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Оказание и оплата медицинской помощи\ТС на 2018 год\Тар согл на 2018 год\"/>
    </mc:Choice>
  </mc:AlternateContent>
  <bookViews>
    <workbookView xWindow="120" yWindow="105" windowWidth="25320" windowHeight="11505" activeTab="3"/>
  </bookViews>
  <sheets>
    <sheet name="1 ур" sheetId="1" r:id="rId1"/>
    <sheet name="2 ур 1 подуровня" sheetId="9" r:id="rId2"/>
    <sheet name="2 ур  2 подуровень" sheetId="10" r:id="rId3"/>
    <sheet name="3 ур 1 подуровень" sheetId="11" r:id="rId4"/>
    <sheet name="3 ур 3подур МСЧ_59" sheetId="12" r:id="rId5"/>
    <sheet name="3 ур 2подуровень " sheetId="13" r:id="rId6"/>
  </sheets>
  <externalReferences>
    <externalReference r:id="rId7"/>
  </externalReferences>
  <definedNames>
    <definedName name="_xlnm._FilterDatabase" localSheetId="0" hidden="1">'1 ур'!$A$6:$K$784</definedName>
    <definedName name="_xlnm._FilterDatabase" localSheetId="2" hidden="1">'2 ур  2 подуровень'!$A$6:$K$216</definedName>
    <definedName name="_xlnm._FilterDatabase" localSheetId="1" hidden="1">'2 ур 1 подуровня'!$A$6:$K$784</definedName>
    <definedName name="_xlnm._FilterDatabase" localSheetId="3" hidden="1">'3 ур 1 подуровень'!$A$6:$K$784</definedName>
    <definedName name="_xlnm._FilterDatabase" localSheetId="5" hidden="1">'3 ур 2подуровень '!$A$6:$K$189</definedName>
    <definedName name="_xlnm._FilterDatabase" localSheetId="4" hidden="1">'3 ур 3подур МСЧ_59'!$A$6:$K$784</definedName>
    <definedName name="res2_range" localSheetId="0">#REF!</definedName>
    <definedName name="res2_range" localSheetId="2">#REF!</definedName>
    <definedName name="res2_range" localSheetId="1">#REF!</definedName>
    <definedName name="res2_range" localSheetId="3">#REF!</definedName>
    <definedName name="res2_range" localSheetId="5">#REF!</definedName>
    <definedName name="res2_range" localSheetId="4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 localSheetId="3">#REF!</definedName>
    <definedName name="_xlnm.Database" localSheetId="5">#REF!</definedName>
    <definedName name="_xlnm.Database" localSheetId="4">#REF!</definedName>
    <definedName name="_xlnm.Database">#REF!</definedName>
    <definedName name="_xlnm.Print_Titles" localSheetId="0">'1 ур'!$5:$5</definedName>
    <definedName name="_xlnm.Print_Titles" localSheetId="2">'2 ур  2 подуровень'!$5:$6</definedName>
    <definedName name="_xlnm.Print_Titles" localSheetId="1">'2 ур 1 подуровня'!$5:$6</definedName>
    <definedName name="_xlnm.Print_Titles" localSheetId="3">'3 ур 1 подуровень'!$5:$6</definedName>
    <definedName name="_xlnm.Print_Titles" localSheetId="5">'3 ур 2подуровень '!$5:$6</definedName>
    <definedName name="_xlnm.Print_Titles" localSheetId="4">'3 ур 3подур МСЧ_59'!$5:$6</definedName>
    <definedName name="ЭКО" localSheetId="0">#REF!</definedName>
    <definedName name="ЭКО" localSheetId="2">#REF!</definedName>
    <definedName name="ЭКО" localSheetId="1">#REF!</definedName>
    <definedName name="ЭКО" localSheetId="3">#REF!</definedName>
    <definedName name="ЭКО" localSheetId="5">#REF!</definedName>
    <definedName name="ЭКО" localSheetId="4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J167" i="13" l="1"/>
  <c r="J169" i="13"/>
  <c r="J687" i="11"/>
  <c r="J690" i="11"/>
  <c r="J10" i="10"/>
  <c r="J11" i="10"/>
  <c r="J12" i="10"/>
  <c r="J43" i="10"/>
  <c r="J44" i="10"/>
  <c r="J45" i="10"/>
  <c r="J46" i="10"/>
  <c r="J47" i="10"/>
  <c r="J99" i="10"/>
  <c r="J100" i="10"/>
  <c r="J101" i="10"/>
  <c r="J102" i="10"/>
  <c r="J142" i="10"/>
  <c r="J143" i="10"/>
  <c r="J144" i="10"/>
  <c r="J145" i="10"/>
  <c r="J146" i="10"/>
  <c r="J149" i="10"/>
  <c r="J154" i="10"/>
  <c r="J156" i="10"/>
  <c r="J164" i="10"/>
  <c r="J165" i="10"/>
  <c r="J166" i="10"/>
  <c r="J167" i="10"/>
  <c r="J168" i="10"/>
  <c r="J195" i="10"/>
  <c r="J196" i="10"/>
  <c r="J197" i="10"/>
  <c r="J198" i="10"/>
  <c r="J199" i="10"/>
  <c r="J200" i="10"/>
  <c r="J687" i="9"/>
  <c r="J690" i="9"/>
  <c r="J687" i="1"/>
  <c r="J690" i="1"/>
  <c r="H9" i="12" l="1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J45" i="12" s="1"/>
  <c r="H46" i="12"/>
  <c r="J46" i="12" s="1"/>
  <c r="H47" i="12"/>
  <c r="J47" i="12" s="1"/>
  <c r="H48" i="12"/>
  <c r="J48" i="12" s="1"/>
  <c r="H49" i="12"/>
  <c r="H50" i="12"/>
  <c r="J50" i="12" s="1"/>
  <c r="H51" i="12"/>
  <c r="J51" i="12" s="1"/>
  <c r="H52" i="12"/>
  <c r="J52" i="12" s="1"/>
  <c r="H53" i="12"/>
  <c r="J53" i="12" s="1"/>
  <c r="H54" i="12"/>
  <c r="J54" i="12" s="1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H76" i="12"/>
  <c r="H77" i="12"/>
  <c r="H78" i="12"/>
  <c r="H79" i="12"/>
  <c r="H80" i="12"/>
  <c r="H81" i="12"/>
  <c r="H82" i="12"/>
  <c r="H83" i="12"/>
  <c r="H84" i="12"/>
  <c r="J84" i="12" s="1"/>
  <c r="H85" i="12"/>
  <c r="J85" i="12" s="1"/>
  <c r="H86" i="12"/>
  <c r="H87" i="12"/>
  <c r="H88" i="12"/>
  <c r="H89" i="12"/>
  <c r="H90" i="12"/>
  <c r="H91" i="12"/>
  <c r="H92" i="12"/>
  <c r="H93" i="12"/>
  <c r="H94" i="12"/>
  <c r="H95" i="12"/>
  <c r="H96" i="12"/>
  <c r="H97" i="12"/>
  <c r="H98" i="12"/>
  <c r="H99" i="12"/>
  <c r="H100" i="12"/>
  <c r="H101" i="12"/>
  <c r="H102" i="12"/>
  <c r="H103" i="12"/>
  <c r="H104" i="12"/>
  <c r="H105" i="12"/>
  <c r="H106" i="12"/>
  <c r="H107" i="12"/>
  <c r="H108" i="12"/>
  <c r="H109" i="12"/>
  <c r="H110" i="12"/>
  <c r="H111" i="12"/>
  <c r="H112" i="12"/>
  <c r="H113" i="12"/>
  <c r="H114" i="12"/>
  <c r="H115" i="12"/>
  <c r="H116" i="12"/>
  <c r="H117" i="12"/>
  <c r="H118" i="12"/>
  <c r="H119" i="12"/>
  <c r="H120" i="12"/>
  <c r="H121" i="12"/>
  <c r="H122" i="12"/>
  <c r="H123" i="12"/>
  <c r="H124" i="12"/>
  <c r="H125" i="12"/>
  <c r="H126" i="12"/>
  <c r="H127" i="12"/>
  <c r="H128" i="12"/>
  <c r="H129" i="12"/>
  <c r="H130" i="12"/>
  <c r="H131" i="12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H150" i="12"/>
  <c r="H151" i="12"/>
  <c r="H152" i="12"/>
  <c r="H153" i="12"/>
  <c r="H154" i="12"/>
  <c r="J154" i="12" s="1"/>
  <c r="H155" i="12"/>
  <c r="J155" i="12" s="1"/>
  <c r="H156" i="12"/>
  <c r="J156" i="12" s="1"/>
  <c r="H157" i="12"/>
  <c r="J157" i="12" s="1"/>
  <c r="H158" i="12"/>
  <c r="J158" i="12" s="1"/>
  <c r="H159" i="12"/>
  <c r="H160" i="12"/>
  <c r="H161" i="12"/>
  <c r="H162" i="12"/>
  <c r="H163" i="12"/>
  <c r="H164" i="12"/>
  <c r="H165" i="12"/>
  <c r="H166" i="12"/>
  <c r="H167" i="12"/>
  <c r="J167" i="12" s="1"/>
  <c r="H168" i="12"/>
  <c r="H169" i="12"/>
  <c r="H170" i="12"/>
  <c r="H171" i="12"/>
  <c r="H172" i="12"/>
  <c r="H173" i="12"/>
  <c r="H174" i="12"/>
  <c r="H175" i="12"/>
  <c r="H176" i="12"/>
  <c r="H177" i="12"/>
  <c r="H178" i="12"/>
  <c r="H179" i="12"/>
  <c r="H180" i="12"/>
  <c r="H181" i="12"/>
  <c r="H182" i="12"/>
  <c r="H183" i="12"/>
  <c r="H184" i="12"/>
  <c r="H185" i="12"/>
  <c r="H186" i="12"/>
  <c r="H187" i="12"/>
  <c r="H188" i="12"/>
  <c r="H189" i="12"/>
  <c r="H190" i="12"/>
  <c r="H191" i="12"/>
  <c r="H192" i="12"/>
  <c r="H193" i="12"/>
  <c r="H194" i="12"/>
  <c r="H195" i="12"/>
  <c r="H196" i="12"/>
  <c r="H197" i="12"/>
  <c r="H198" i="12"/>
  <c r="H199" i="12"/>
  <c r="H200" i="12"/>
  <c r="H201" i="12"/>
  <c r="H202" i="12"/>
  <c r="H203" i="12"/>
  <c r="H204" i="12"/>
  <c r="J204" i="12" s="1"/>
  <c r="H205" i="12"/>
  <c r="J205" i="12" s="1"/>
  <c r="H206" i="12"/>
  <c r="J206" i="12" s="1"/>
  <c r="H207" i="12"/>
  <c r="J207" i="12" s="1"/>
  <c r="H208" i="12"/>
  <c r="J208" i="12" s="1"/>
  <c r="H209" i="12"/>
  <c r="H210" i="12"/>
  <c r="H211" i="12"/>
  <c r="H212" i="12"/>
  <c r="H213" i="12"/>
  <c r="H214" i="12"/>
  <c r="H215" i="12"/>
  <c r="J215" i="12" s="1"/>
  <c r="H216" i="12"/>
  <c r="H217" i="12"/>
  <c r="H218" i="12"/>
  <c r="J218" i="12" s="1"/>
  <c r="H219" i="12"/>
  <c r="J219" i="12" s="1"/>
  <c r="H220" i="12"/>
  <c r="J220" i="12" s="1"/>
  <c r="H221" i="12"/>
  <c r="H222" i="12"/>
  <c r="J222" i="12" s="1"/>
  <c r="H223" i="12"/>
  <c r="H224" i="12"/>
  <c r="J224" i="12" s="1"/>
  <c r="H225" i="12"/>
  <c r="J225" i="12" s="1"/>
  <c r="H226" i="12"/>
  <c r="J226" i="12" s="1"/>
  <c r="H227" i="12"/>
  <c r="H228" i="12"/>
  <c r="H229" i="12"/>
  <c r="H230" i="12"/>
  <c r="H231" i="12"/>
  <c r="H232" i="12"/>
  <c r="H233" i="12"/>
  <c r="H234" i="12"/>
  <c r="H235" i="12"/>
  <c r="H236" i="12"/>
  <c r="H237" i="12"/>
  <c r="H238" i="12"/>
  <c r="H239" i="12"/>
  <c r="H240" i="12"/>
  <c r="H241" i="12"/>
  <c r="H242" i="12"/>
  <c r="H243" i="12"/>
  <c r="H244" i="12"/>
  <c r="H245" i="12"/>
  <c r="H246" i="12"/>
  <c r="H247" i="12"/>
  <c r="H248" i="12"/>
  <c r="H249" i="12"/>
  <c r="H250" i="12"/>
  <c r="H251" i="12"/>
  <c r="H252" i="12"/>
  <c r="H253" i="12"/>
  <c r="H254" i="12"/>
  <c r="H255" i="12"/>
  <c r="H256" i="12"/>
  <c r="H257" i="12"/>
  <c r="H258" i="12"/>
  <c r="H259" i="12"/>
  <c r="H260" i="12"/>
  <c r="H261" i="12"/>
  <c r="J261" i="12" s="1"/>
  <c r="H262" i="12"/>
  <c r="J262" i="12" s="1"/>
  <c r="H263" i="12"/>
  <c r="H264" i="12"/>
  <c r="H265" i="12"/>
  <c r="H266" i="12"/>
  <c r="H267" i="12"/>
  <c r="H268" i="12"/>
  <c r="H269" i="12"/>
  <c r="H270" i="12"/>
  <c r="H271" i="12"/>
  <c r="H272" i="12"/>
  <c r="H273" i="12"/>
  <c r="H274" i="12"/>
  <c r="H275" i="12"/>
  <c r="H276" i="12"/>
  <c r="H277" i="12"/>
  <c r="H278" i="12"/>
  <c r="H279" i="12"/>
  <c r="H280" i="12"/>
  <c r="H281" i="12"/>
  <c r="H282" i="12"/>
  <c r="H283" i="12"/>
  <c r="H284" i="12"/>
  <c r="H285" i="12"/>
  <c r="H286" i="12"/>
  <c r="H287" i="12"/>
  <c r="H288" i="12"/>
  <c r="H289" i="12"/>
  <c r="H290" i="12"/>
  <c r="H291" i="12"/>
  <c r="H292" i="12"/>
  <c r="H293" i="12"/>
  <c r="H294" i="12"/>
  <c r="H295" i="12"/>
  <c r="H296" i="12"/>
  <c r="H297" i="12"/>
  <c r="H298" i="12"/>
  <c r="H299" i="12"/>
  <c r="H300" i="12"/>
  <c r="H301" i="12"/>
  <c r="H302" i="12"/>
  <c r="H303" i="12"/>
  <c r="H304" i="12"/>
  <c r="H305" i="12"/>
  <c r="H306" i="12"/>
  <c r="H307" i="12"/>
  <c r="H308" i="12"/>
  <c r="H309" i="12"/>
  <c r="H310" i="12"/>
  <c r="H311" i="12"/>
  <c r="H312" i="12"/>
  <c r="H313" i="12"/>
  <c r="H314" i="12"/>
  <c r="H315" i="12"/>
  <c r="H316" i="12"/>
  <c r="H317" i="12"/>
  <c r="H318" i="12"/>
  <c r="H319" i="12"/>
  <c r="J319" i="12" s="1"/>
  <c r="H320" i="12"/>
  <c r="J320" i="12" s="1"/>
  <c r="H321" i="12"/>
  <c r="J321" i="12" s="1"/>
  <c r="H322" i="12"/>
  <c r="J322" i="12" s="1"/>
  <c r="H323" i="12"/>
  <c r="J323" i="12" s="1"/>
  <c r="H324" i="12"/>
  <c r="J324" i="12" s="1"/>
  <c r="H325" i="12"/>
  <c r="J325" i="12" s="1"/>
  <c r="H326" i="12"/>
  <c r="J326" i="12" s="1"/>
  <c r="H327" i="12"/>
  <c r="H328" i="12"/>
  <c r="H329" i="12"/>
  <c r="H330" i="12"/>
  <c r="H331" i="12"/>
  <c r="H332" i="12"/>
  <c r="H333" i="12"/>
  <c r="H334" i="12"/>
  <c r="H335" i="12"/>
  <c r="H336" i="12"/>
  <c r="H337" i="12"/>
  <c r="H338" i="12"/>
  <c r="H339" i="12"/>
  <c r="H340" i="12"/>
  <c r="H341" i="12"/>
  <c r="H342" i="12"/>
  <c r="H343" i="12"/>
  <c r="H344" i="12"/>
  <c r="H345" i="12"/>
  <c r="H346" i="12"/>
  <c r="H347" i="12"/>
  <c r="H348" i="12"/>
  <c r="H349" i="12"/>
  <c r="H350" i="12"/>
  <c r="H351" i="12"/>
  <c r="H352" i="12"/>
  <c r="H353" i="12"/>
  <c r="H354" i="12"/>
  <c r="H355" i="12"/>
  <c r="H356" i="12"/>
  <c r="H357" i="12"/>
  <c r="H358" i="12"/>
  <c r="H359" i="12"/>
  <c r="H360" i="12"/>
  <c r="H361" i="12"/>
  <c r="H362" i="12"/>
  <c r="H363" i="12"/>
  <c r="H364" i="12"/>
  <c r="H365" i="12"/>
  <c r="H366" i="12"/>
  <c r="H367" i="12"/>
  <c r="H368" i="12"/>
  <c r="H369" i="12"/>
  <c r="H370" i="12"/>
  <c r="H371" i="12"/>
  <c r="H372" i="12"/>
  <c r="H373" i="12"/>
  <c r="H374" i="12"/>
  <c r="H375" i="12"/>
  <c r="H376" i="12"/>
  <c r="H377" i="12"/>
  <c r="H378" i="12"/>
  <c r="H379" i="12"/>
  <c r="H380" i="12"/>
  <c r="H381" i="12"/>
  <c r="H382" i="12"/>
  <c r="H383" i="12"/>
  <c r="H384" i="12"/>
  <c r="H385" i="12"/>
  <c r="H386" i="12"/>
  <c r="H387" i="12"/>
  <c r="H388" i="12"/>
  <c r="H389" i="12"/>
  <c r="H390" i="12"/>
  <c r="H391" i="12"/>
  <c r="H392" i="12"/>
  <c r="H393" i="12"/>
  <c r="H394" i="12"/>
  <c r="H395" i="12"/>
  <c r="H396" i="12"/>
  <c r="H397" i="12"/>
  <c r="H398" i="12"/>
  <c r="H399" i="12"/>
  <c r="H400" i="12"/>
  <c r="H401" i="12"/>
  <c r="H402" i="12"/>
  <c r="H403" i="12"/>
  <c r="H404" i="12"/>
  <c r="H405" i="12"/>
  <c r="H406" i="12"/>
  <c r="H407" i="12"/>
  <c r="H408" i="12"/>
  <c r="H409" i="12"/>
  <c r="H410" i="12"/>
  <c r="H411" i="12"/>
  <c r="H412" i="12"/>
  <c r="H413" i="12"/>
  <c r="H414" i="12"/>
  <c r="H415" i="12"/>
  <c r="J415" i="12" s="1"/>
  <c r="H416" i="12"/>
  <c r="J416" i="12" s="1"/>
  <c r="H417" i="12"/>
  <c r="J417" i="12" s="1"/>
  <c r="H418" i="12"/>
  <c r="J418" i="12" s="1"/>
  <c r="H419" i="12"/>
  <c r="J419" i="12" s="1"/>
  <c r="H420" i="12"/>
  <c r="J420" i="12" s="1"/>
  <c r="H421" i="12"/>
  <c r="J421" i="12" s="1"/>
  <c r="H422" i="12"/>
  <c r="H423" i="12"/>
  <c r="H424" i="12"/>
  <c r="H425" i="12"/>
  <c r="H426" i="12"/>
  <c r="H427" i="12"/>
  <c r="H428" i="12"/>
  <c r="H429" i="12"/>
  <c r="H430" i="12"/>
  <c r="H431" i="12"/>
  <c r="H432" i="12"/>
  <c r="H433" i="12"/>
  <c r="H434" i="12"/>
  <c r="H435" i="12"/>
  <c r="J435" i="12" s="1"/>
  <c r="H436" i="12"/>
  <c r="H437" i="12"/>
  <c r="J437" i="12" s="1"/>
  <c r="H438" i="12"/>
  <c r="J438" i="12" s="1"/>
  <c r="H439" i="12"/>
  <c r="J439" i="12" s="1"/>
  <c r="H440" i="12"/>
  <c r="H441" i="12"/>
  <c r="H442" i="12"/>
  <c r="H443" i="12"/>
  <c r="H444" i="12"/>
  <c r="H445" i="12"/>
  <c r="H446" i="12"/>
  <c r="H447" i="12"/>
  <c r="H448" i="12"/>
  <c r="H449" i="12"/>
  <c r="H450" i="12"/>
  <c r="H451" i="12"/>
  <c r="H452" i="12"/>
  <c r="H453" i="12"/>
  <c r="H454" i="12"/>
  <c r="H455" i="12"/>
  <c r="H456" i="12"/>
  <c r="H457" i="12"/>
  <c r="H458" i="12"/>
  <c r="H459" i="12"/>
  <c r="H460" i="12"/>
  <c r="H461" i="12"/>
  <c r="H462" i="12"/>
  <c r="H463" i="12"/>
  <c r="H464" i="12"/>
  <c r="H465" i="12"/>
  <c r="H466" i="12"/>
  <c r="H467" i="12"/>
  <c r="H468" i="12"/>
  <c r="H469" i="12"/>
  <c r="H470" i="12"/>
  <c r="H471" i="12"/>
  <c r="H472" i="12"/>
  <c r="H473" i="12"/>
  <c r="H474" i="12"/>
  <c r="H475" i="12"/>
  <c r="H476" i="12"/>
  <c r="H477" i="12"/>
  <c r="H478" i="12"/>
  <c r="H479" i="12"/>
  <c r="H480" i="12"/>
  <c r="H481" i="12"/>
  <c r="H482" i="12"/>
  <c r="H483" i="12"/>
  <c r="H484" i="12"/>
  <c r="H485" i="12"/>
  <c r="H486" i="12"/>
  <c r="H487" i="12"/>
  <c r="H488" i="12"/>
  <c r="H489" i="12"/>
  <c r="J489" i="12" s="1"/>
  <c r="H490" i="12"/>
  <c r="H491" i="12"/>
  <c r="H492" i="12"/>
  <c r="H493" i="12"/>
  <c r="H494" i="12"/>
  <c r="H495" i="12"/>
  <c r="H496" i="12"/>
  <c r="H497" i="12"/>
  <c r="H498" i="12"/>
  <c r="H499" i="12"/>
  <c r="H500" i="12"/>
  <c r="H501" i="12"/>
  <c r="H502" i="12"/>
  <c r="H503" i="12"/>
  <c r="H504" i="12"/>
  <c r="H505" i="12"/>
  <c r="H506" i="12"/>
  <c r="H507" i="12"/>
  <c r="H508" i="12"/>
  <c r="H509" i="12"/>
  <c r="H510" i="12"/>
  <c r="H511" i="12"/>
  <c r="H512" i="12"/>
  <c r="H513" i="12"/>
  <c r="H514" i="12"/>
  <c r="H515" i="12"/>
  <c r="H516" i="12"/>
  <c r="H517" i="12"/>
  <c r="H518" i="12"/>
  <c r="H519" i="12"/>
  <c r="H520" i="12"/>
  <c r="H521" i="12"/>
  <c r="H522" i="12"/>
  <c r="H523" i="12"/>
  <c r="H524" i="12"/>
  <c r="H525" i="12"/>
  <c r="H526" i="12"/>
  <c r="H527" i="12"/>
  <c r="H528" i="12"/>
  <c r="H529" i="12"/>
  <c r="H530" i="12"/>
  <c r="H531" i="12"/>
  <c r="H532" i="12"/>
  <c r="H533" i="12"/>
  <c r="H534" i="12"/>
  <c r="J534" i="12" s="1"/>
  <c r="H535" i="12"/>
  <c r="J535" i="12" s="1"/>
  <c r="H536" i="12"/>
  <c r="J536" i="12" s="1"/>
  <c r="H537" i="12"/>
  <c r="J537" i="12" s="1"/>
  <c r="H538" i="12"/>
  <c r="J538" i="12" s="1"/>
  <c r="H539" i="12"/>
  <c r="H540" i="12"/>
  <c r="H541" i="12"/>
  <c r="H542" i="12"/>
  <c r="H543" i="12"/>
  <c r="H544" i="12"/>
  <c r="H545" i="12"/>
  <c r="H546" i="12"/>
  <c r="H547" i="12"/>
  <c r="H548" i="12"/>
  <c r="H549" i="12"/>
  <c r="H550" i="12"/>
  <c r="H551" i="12"/>
  <c r="H552" i="12"/>
  <c r="H553" i="12"/>
  <c r="H554" i="12"/>
  <c r="H555" i="12"/>
  <c r="H556" i="12"/>
  <c r="H557" i="12"/>
  <c r="H558" i="12"/>
  <c r="H559" i="12"/>
  <c r="H560" i="12"/>
  <c r="H561" i="12"/>
  <c r="H562" i="12"/>
  <c r="H563" i="12"/>
  <c r="H564" i="12"/>
  <c r="J564" i="12" s="1"/>
  <c r="H565" i="12"/>
  <c r="J565" i="12" s="1"/>
  <c r="H566" i="12"/>
  <c r="J566" i="12" s="1"/>
  <c r="H567" i="12"/>
  <c r="J567" i="12" s="1"/>
  <c r="H568" i="12"/>
  <c r="J568" i="12" s="1"/>
  <c r="H569" i="12"/>
  <c r="J569" i="12" s="1"/>
  <c r="H570" i="12"/>
  <c r="H571" i="12"/>
  <c r="J571" i="12" s="1"/>
  <c r="H572" i="12"/>
  <c r="H573" i="12"/>
  <c r="H574" i="12"/>
  <c r="H575" i="12"/>
  <c r="H576" i="12"/>
  <c r="H577" i="12"/>
  <c r="J577" i="12" s="1"/>
  <c r="H578" i="12"/>
  <c r="J578" i="12" s="1"/>
  <c r="H579" i="12"/>
  <c r="J579" i="12" s="1"/>
  <c r="H580" i="12"/>
  <c r="J580" i="12" s="1"/>
  <c r="H581" i="12"/>
  <c r="J581" i="12" s="1"/>
  <c r="H582" i="12"/>
  <c r="H583" i="12"/>
  <c r="H584" i="12"/>
  <c r="H585" i="12"/>
  <c r="H586" i="12"/>
  <c r="H587" i="12"/>
  <c r="H588" i="12"/>
  <c r="H589" i="12"/>
  <c r="H590" i="12"/>
  <c r="H591" i="12"/>
  <c r="H592" i="12"/>
  <c r="H593" i="12"/>
  <c r="H594" i="12"/>
  <c r="H595" i="12"/>
  <c r="H596" i="12"/>
  <c r="H597" i="12"/>
  <c r="H598" i="12"/>
  <c r="H599" i="12"/>
  <c r="H600" i="12"/>
  <c r="H601" i="12"/>
  <c r="H602" i="12"/>
  <c r="H603" i="12"/>
  <c r="H604" i="12"/>
  <c r="H605" i="12"/>
  <c r="H606" i="12"/>
  <c r="H607" i="12"/>
  <c r="H608" i="12"/>
  <c r="H609" i="12"/>
  <c r="H610" i="12"/>
  <c r="H611" i="12"/>
  <c r="H612" i="12"/>
  <c r="H613" i="12"/>
  <c r="H614" i="12"/>
  <c r="H615" i="12"/>
  <c r="H616" i="12"/>
  <c r="H617" i="12"/>
  <c r="H618" i="12"/>
  <c r="H619" i="12"/>
  <c r="H620" i="12"/>
  <c r="H621" i="12"/>
  <c r="H622" i="12"/>
  <c r="H623" i="12"/>
  <c r="H624" i="12"/>
  <c r="H625" i="12"/>
  <c r="H626" i="12"/>
  <c r="H627" i="12"/>
  <c r="H628" i="12"/>
  <c r="H629" i="12"/>
  <c r="H630" i="12"/>
  <c r="H631" i="12"/>
  <c r="H632" i="12"/>
  <c r="H633" i="12"/>
  <c r="H634" i="12"/>
  <c r="H635" i="12"/>
  <c r="H636" i="12"/>
  <c r="H637" i="12"/>
  <c r="H638" i="12"/>
  <c r="H639" i="12"/>
  <c r="H640" i="12"/>
  <c r="H641" i="12"/>
  <c r="H642" i="12"/>
  <c r="H643" i="12"/>
  <c r="H644" i="12"/>
  <c r="H645" i="12"/>
  <c r="H646" i="12"/>
  <c r="H647" i="12"/>
  <c r="H648" i="12"/>
  <c r="H649" i="12"/>
  <c r="H650" i="12"/>
  <c r="H651" i="12"/>
  <c r="H652" i="12"/>
  <c r="H653" i="12"/>
  <c r="H654" i="12"/>
  <c r="H655" i="12"/>
  <c r="H656" i="12"/>
  <c r="H657" i="12"/>
  <c r="H658" i="12"/>
  <c r="H659" i="12"/>
  <c r="H660" i="12"/>
  <c r="H661" i="12"/>
  <c r="H662" i="12"/>
  <c r="H663" i="12"/>
  <c r="H664" i="12"/>
  <c r="H665" i="12"/>
  <c r="H666" i="12"/>
  <c r="H667" i="12"/>
  <c r="H668" i="12"/>
  <c r="H669" i="12"/>
  <c r="H670" i="12"/>
  <c r="H671" i="12"/>
  <c r="H672" i="12"/>
  <c r="H673" i="12"/>
  <c r="H674" i="12"/>
  <c r="H675" i="12"/>
  <c r="H676" i="12"/>
  <c r="H677" i="12"/>
  <c r="H678" i="12"/>
  <c r="H679" i="12"/>
  <c r="H680" i="12"/>
  <c r="H681" i="12"/>
  <c r="H682" i="12"/>
  <c r="H683" i="12"/>
  <c r="H684" i="12"/>
  <c r="H685" i="12"/>
  <c r="H686" i="12"/>
  <c r="H687" i="12"/>
  <c r="J687" i="12" s="1"/>
  <c r="H688" i="12"/>
  <c r="H689" i="12"/>
  <c r="H690" i="12"/>
  <c r="J690" i="12" s="1"/>
  <c r="H691" i="12"/>
  <c r="H692" i="12"/>
  <c r="H693" i="12"/>
  <c r="H694" i="12"/>
  <c r="H695" i="12"/>
  <c r="H696" i="12"/>
  <c r="H697" i="12"/>
  <c r="H698" i="12"/>
  <c r="H699" i="12"/>
  <c r="H700" i="12"/>
  <c r="H701" i="12"/>
  <c r="H702" i="12"/>
  <c r="H703" i="12"/>
  <c r="H704" i="12"/>
  <c r="H705" i="12"/>
  <c r="H706" i="12"/>
  <c r="H707" i="12"/>
  <c r="H708" i="12"/>
  <c r="H709" i="12"/>
  <c r="H710" i="12"/>
  <c r="H711" i="12"/>
  <c r="H712" i="12"/>
  <c r="H713" i="12"/>
  <c r="H714" i="12"/>
  <c r="H715" i="12"/>
  <c r="H716" i="12"/>
  <c r="H717" i="12"/>
  <c r="H718" i="12"/>
  <c r="H719" i="12"/>
  <c r="H720" i="12"/>
  <c r="H721" i="12"/>
  <c r="H722" i="12"/>
  <c r="H723" i="12"/>
  <c r="H724" i="12"/>
  <c r="H725" i="12"/>
  <c r="H726" i="12"/>
  <c r="H727" i="12"/>
  <c r="H728" i="12"/>
  <c r="H729" i="12"/>
  <c r="H730" i="12"/>
  <c r="H731" i="12"/>
  <c r="H732" i="12"/>
  <c r="H733" i="12"/>
  <c r="H734" i="12"/>
  <c r="H735" i="12"/>
  <c r="H736" i="12"/>
  <c r="J736" i="12" s="1"/>
  <c r="H737" i="12"/>
  <c r="J737" i="12" s="1"/>
  <c r="H738" i="12"/>
  <c r="J738" i="12" s="1"/>
  <c r="H739" i="12"/>
  <c r="H740" i="12"/>
  <c r="H741" i="12"/>
  <c r="H742" i="12"/>
  <c r="H743" i="12"/>
  <c r="H744" i="12"/>
  <c r="H745" i="12"/>
  <c r="H746" i="12"/>
  <c r="H747" i="12"/>
  <c r="H748" i="12"/>
  <c r="H749" i="12"/>
  <c r="H750" i="12"/>
  <c r="H751" i="12"/>
  <c r="H752" i="12"/>
  <c r="H753" i="12"/>
  <c r="H754" i="12"/>
  <c r="H755" i="12"/>
  <c r="H756" i="12"/>
  <c r="H757" i="12"/>
  <c r="H758" i="12"/>
  <c r="H759" i="12"/>
  <c r="J759" i="12" s="1"/>
  <c r="H760" i="12"/>
  <c r="J760" i="12" s="1"/>
  <c r="H761" i="12"/>
  <c r="J761" i="12" s="1"/>
  <c r="H762" i="12"/>
  <c r="J762" i="12" s="1"/>
  <c r="H763" i="12"/>
  <c r="J763" i="12" s="1"/>
  <c r="H764" i="12"/>
  <c r="J764" i="12" s="1"/>
  <c r="H765" i="12"/>
  <c r="H766" i="12"/>
  <c r="J766" i="12" s="1"/>
  <c r="H767" i="12"/>
  <c r="H768" i="12"/>
  <c r="J768" i="12" s="1"/>
  <c r="H769" i="12"/>
  <c r="H770" i="12"/>
  <c r="H771" i="12"/>
  <c r="H772" i="12"/>
  <c r="J772" i="12" s="1"/>
  <c r="H773" i="12"/>
  <c r="H774" i="12"/>
  <c r="H775" i="12"/>
  <c r="H776" i="12"/>
  <c r="H777" i="12"/>
  <c r="H778" i="12"/>
  <c r="J778" i="12" s="1"/>
  <c r="H779" i="12"/>
  <c r="J779" i="12" s="1"/>
  <c r="H780" i="12"/>
  <c r="J780" i="12" s="1"/>
  <c r="H781" i="12"/>
  <c r="J781" i="12" s="1"/>
  <c r="H782" i="12"/>
  <c r="H783" i="12"/>
  <c r="H784" i="12"/>
  <c r="G784" i="12" l="1"/>
  <c r="J784" i="12" s="1"/>
  <c r="G783" i="12"/>
  <c r="J783" i="12" s="1"/>
  <c r="G758" i="12"/>
  <c r="G757" i="12"/>
  <c r="G756" i="12"/>
  <c r="G755" i="12"/>
  <c r="G754" i="12"/>
  <c r="G753" i="12"/>
  <c r="G752" i="12"/>
  <c r="G751" i="12"/>
  <c r="G750" i="12"/>
  <c r="G749" i="12"/>
  <c r="J749" i="12" s="1"/>
  <c r="G748" i="12"/>
  <c r="J748" i="12" s="1"/>
  <c r="G747" i="12"/>
  <c r="G746" i="12"/>
  <c r="G745" i="12"/>
  <c r="J745" i="12" s="1"/>
  <c r="G744" i="12"/>
  <c r="J744" i="12" s="1"/>
  <c r="G743" i="12"/>
  <c r="G742" i="12"/>
  <c r="G741" i="12"/>
  <c r="G740" i="12"/>
  <c r="G739" i="12"/>
  <c r="G735" i="12"/>
  <c r="J735" i="12" s="1"/>
  <c r="G734" i="12"/>
  <c r="G733" i="12"/>
  <c r="G732" i="12"/>
  <c r="G731" i="12"/>
  <c r="J731" i="12" s="1"/>
  <c r="G730" i="12"/>
  <c r="J730" i="12" s="1"/>
  <c r="G729" i="12"/>
  <c r="J729" i="12" s="1"/>
  <c r="G728" i="12"/>
  <c r="J728" i="12" s="1"/>
  <c r="G727" i="12"/>
  <c r="J727" i="12" s="1"/>
  <c r="G726" i="12"/>
  <c r="J726" i="12" s="1"/>
  <c r="G725" i="12"/>
  <c r="G724" i="12"/>
  <c r="G723" i="12"/>
  <c r="J723" i="12" s="1"/>
  <c r="G722" i="12"/>
  <c r="J722" i="12" s="1"/>
  <c r="G721" i="12"/>
  <c r="J721" i="12" s="1"/>
  <c r="G720" i="12"/>
  <c r="J720" i="12" s="1"/>
  <c r="G719" i="12"/>
  <c r="J719" i="12" s="1"/>
  <c r="G718" i="12"/>
  <c r="J718" i="12" s="1"/>
  <c r="G717" i="12"/>
  <c r="J717" i="12" s="1"/>
  <c r="G716" i="12"/>
  <c r="J716" i="12" s="1"/>
  <c r="G715" i="12"/>
  <c r="J715" i="12" s="1"/>
  <c r="G714" i="12"/>
  <c r="J714" i="12" s="1"/>
  <c r="G713" i="12"/>
  <c r="J713" i="12" s="1"/>
  <c r="G712" i="12"/>
  <c r="J712" i="12" s="1"/>
  <c r="G711" i="12"/>
  <c r="J711" i="12" s="1"/>
  <c r="G710" i="12"/>
  <c r="J710" i="12" s="1"/>
  <c r="G709" i="12"/>
  <c r="J709" i="12" s="1"/>
  <c r="G708" i="12"/>
  <c r="J708" i="12" s="1"/>
  <c r="G707" i="12"/>
  <c r="J707" i="12" s="1"/>
  <c r="G706" i="12"/>
  <c r="J706" i="12" s="1"/>
  <c r="G705" i="12"/>
  <c r="G704" i="12"/>
  <c r="J704" i="12" s="1"/>
  <c r="G703" i="12"/>
  <c r="J703" i="12" s="1"/>
  <c r="G702" i="12"/>
  <c r="J702" i="12" s="1"/>
  <c r="G701" i="12"/>
  <c r="J701" i="12" s="1"/>
  <c r="G700" i="12"/>
  <c r="J700" i="12" s="1"/>
  <c r="G699" i="12"/>
  <c r="J699" i="12" s="1"/>
  <c r="G698" i="12"/>
  <c r="J698" i="12" s="1"/>
  <c r="G697" i="12"/>
  <c r="J697" i="12" s="1"/>
  <c r="G696" i="12"/>
  <c r="J696" i="12" s="1"/>
  <c r="G695" i="12"/>
  <c r="J695" i="12" s="1"/>
  <c r="G694" i="12"/>
  <c r="J694" i="12" s="1"/>
  <c r="G693" i="12"/>
  <c r="J693" i="12" s="1"/>
  <c r="G692" i="12"/>
  <c r="J692" i="12" s="1"/>
  <c r="G691" i="12"/>
  <c r="G688" i="12"/>
  <c r="G685" i="12"/>
  <c r="G684" i="12"/>
  <c r="J684" i="12" s="1"/>
  <c r="G683" i="12"/>
  <c r="J683" i="12" s="1"/>
  <c r="G682" i="12"/>
  <c r="J682" i="12" s="1"/>
  <c r="G681" i="12"/>
  <c r="J681" i="12" s="1"/>
  <c r="G680" i="12"/>
  <c r="J680" i="12" s="1"/>
  <c r="G679" i="12"/>
  <c r="J679" i="12" s="1"/>
  <c r="G678" i="12"/>
  <c r="J678" i="12" s="1"/>
  <c r="G677" i="12"/>
  <c r="J677" i="12" s="1"/>
  <c r="G676" i="12"/>
  <c r="J676" i="12" s="1"/>
  <c r="G675" i="12"/>
  <c r="J675" i="12" s="1"/>
  <c r="G674" i="12"/>
  <c r="J674" i="12" s="1"/>
  <c r="G673" i="12"/>
  <c r="J673" i="12" s="1"/>
  <c r="G672" i="12"/>
  <c r="J672" i="12" s="1"/>
  <c r="G671" i="12"/>
  <c r="J671" i="12" s="1"/>
  <c r="G670" i="12"/>
  <c r="J670" i="12" s="1"/>
  <c r="G669" i="12"/>
  <c r="G668" i="12"/>
  <c r="G667" i="12"/>
  <c r="J667" i="12" s="1"/>
  <c r="G666" i="12"/>
  <c r="J666" i="12" s="1"/>
  <c r="G665" i="12"/>
  <c r="J665" i="12" s="1"/>
  <c r="G664" i="12"/>
  <c r="J664" i="12" s="1"/>
  <c r="G663" i="12"/>
  <c r="J663" i="12" s="1"/>
  <c r="G662" i="12"/>
  <c r="J662" i="12" s="1"/>
  <c r="G661" i="12"/>
  <c r="J661" i="12" s="1"/>
  <c r="G660" i="12"/>
  <c r="J660" i="12" s="1"/>
  <c r="G659" i="12"/>
  <c r="J659" i="12" s="1"/>
  <c r="G658" i="12"/>
  <c r="J658" i="12" s="1"/>
  <c r="G657" i="12"/>
  <c r="G656" i="12"/>
  <c r="J656" i="12" s="1"/>
  <c r="G655" i="12"/>
  <c r="J655" i="12" s="1"/>
  <c r="G654" i="12"/>
  <c r="J654" i="12" s="1"/>
  <c r="G653" i="12"/>
  <c r="J653" i="12" s="1"/>
  <c r="G652" i="12"/>
  <c r="J652" i="12" s="1"/>
  <c r="G651" i="12"/>
  <c r="J651" i="12" s="1"/>
  <c r="G650" i="12"/>
  <c r="J650" i="12" s="1"/>
  <c r="G649" i="12"/>
  <c r="J649" i="12" s="1"/>
  <c r="G648" i="12"/>
  <c r="J648" i="12" s="1"/>
  <c r="G647" i="12"/>
  <c r="J647" i="12" s="1"/>
  <c r="G646" i="12"/>
  <c r="J646" i="12" s="1"/>
  <c r="G645" i="12"/>
  <c r="J645" i="12" s="1"/>
  <c r="G644" i="12"/>
  <c r="G643" i="12"/>
  <c r="J643" i="12" s="1"/>
  <c r="G642" i="12"/>
  <c r="J642" i="12" s="1"/>
  <c r="G641" i="12"/>
  <c r="J641" i="12" s="1"/>
  <c r="G640" i="12"/>
  <c r="J640" i="12" s="1"/>
  <c r="G639" i="12"/>
  <c r="J639" i="12" s="1"/>
  <c r="G638" i="12"/>
  <c r="J638" i="12" s="1"/>
  <c r="G637" i="12"/>
  <c r="J637" i="12" s="1"/>
  <c r="G636" i="12"/>
  <c r="J636" i="12" s="1"/>
  <c r="G635" i="12"/>
  <c r="J635" i="12" s="1"/>
  <c r="G634" i="12"/>
  <c r="J634" i="12" s="1"/>
  <c r="G633" i="12"/>
  <c r="J633" i="12" s="1"/>
  <c r="G632" i="12"/>
  <c r="J632" i="12" s="1"/>
  <c r="G631" i="12"/>
  <c r="J631" i="12" s="1"/>
  <c r="G630" i="12"/>
  <c r="J630" i="12" s="1"/>
  <c r="G629" i="12"/>
  <c r="J629" i="12" s="1"/>
  <c r="G628" i="12"/>
  <c r="J628" i="12" s="1"/>
  <c r="G627" i="12"/>
  <c r="G626" i="12"/>
  <c r="G625" i="12"/>
  <c r="G624" i="12"/>
  <c r="J624" i="12" s="1"/>
  <c r="G623" i="12"/>
  <c r="G622" i="12"/>
  <c r="J622" i="12" s="1"/>
  <c r="G621" i="12"/>
  <c r="G620" i="12"/>
  <c r="J620" i="12" s="1"/>
  <c r="G619" i="12"/>
  <c r="J619" i="12" s="1"/>
  <c r="G618" i="12"/>
  <c r="J618" i="12" s="1"/>
  <c r="G617" i="12"/>
  <c r="J617" i="12" s="1"/>
  <c r="G616" i="12"/>
  <c r="J616" i="12" s="1"/>
  <c r="G615" i="12"/>
  <c r="J615" i="12" s="1"/>
  <c r="G614" i="12"/>
  <c r="J614" i="12" s="1"/>
  <c r="G613" i="12"/>
  <c r="J613" i="12" s="1"/>
  <c r="G612" i="12"/>
  <c r="J612" i="12" s="1"/>
  <c r="G611" i="12"/>
  <c r="J611" i="12" s="1"/>
  <c r="G610" i="12"/>
  <c r="J610" i="12" s="1"/>
  <c r="G609" i="12"/>
  <c r="J609" i="12" s="1"/>
  <c r="G608" i="12"/>
  <c r="J608" i="12" s="1"/>
  <c r="G607" i="12"/>
  <c r="J607" i="12" s="1"/>
  <c r="G606" i="12"/>
  <c r="J606" i="12" s="1"/>
  <c r="G605" i="12"/>
  <c r="J605" i="12" s="1"/>
  <c r="G604" i="12"/>
  <c r="J604" i="12" s="1"/>
  <c r="G603" i="12"/>
  <c r="J603" i="12" s="1"/>
  <c r="G602" i="12"/>
  <c r="J602" i="12" s="1"/>
  <c r="G601" i="12"/>
  <c r="G600" i="12"/>
  <c r="J600" i="12" s="1"/>
  <c r="G599" i="12"/>
  <c r="G598" i="12"/>
  <c r="J598" i="12" s="1"/>
  <c r="G597" i="12"/>
  <c r="G596" i="12"/>
  <c r="J596" i="12" s="1"/>
  <c r="G595" i="12"/>
  <c r="G594" i="12"/>
  <c r="J594" i="12" s="1"/>
  <c r="G593" i="12"/>
  <c r="J593" i="12" s="1"/>
  <c r="G592" i="12"/>
  <c r="J592" i="12" s="1"/>
  <c r="G591" i="12"/>
  <c r="J591" i="12" s="1"/>
  <c r="G590" i="12"/>
  <c r="G589" i="12"/>
  <c r="J589" i="12" s="1"/>
  <c r="G588" i="12"/>
  <c r="G587" i="12"/>
  <c r="J587" i="12" s="1"/>
  <c r="G586" i="12"/>
  <c r="G585" i="12"/>
  <c r="J585" i="12" s="1"/>
  <c r="G584" i="12"/>
  <c r="G583" i="12"/>
  <c r="J583" i="12" s="1"/>
  <c r="G582" i="12"/>
  <c r="G576" i="12"/>
  <c r="J576" i="12" s="1"/>
  <c r="G575" i="12"/>
  <c r="G574" i="12"/>
  <c r="J574" i="12" s="1"/>
  <c r="G573" i="12"/>
  <c r="J573" i="12" s="1"/>
  <c r="G572" i="12"/>
  <c r="J572" i="12" s="1"/>
  <c r="G563" i="12"/>
  <c r="J563" i="12" s="1"/>
  <c r="G562" i="12"/>
  <c r="J562" i="12" s="1"/>
  <c r="G561" i="12"/>
  <c r="J561" i="12" s="1"/>
  <c r="G560" i="12"/>
  <c r="J560" i="12" s="1"/>
  <c r="G559" i="12"/>
  <c r="J559" i="12" s="1"/>
  <c r="G558" i="12"/>
  <c r="J558" i="12" s="1"/>
  <c r="G557" i="12"/>
  <c r="J557" i="12" s="1"/>
  <c r="G556" i="12"/>
  <c r="J556" i="12" s="1"/>
  <c r="G555" i="12"/>
  <c r="J555" i="12" s="1"/>
  <c r="G554" i="12"/>
  <c r="J554" i="12" s="1"/>
  <c r="G553" i="12"/>
  <c r="J553" i="12" s="1"/>
  <c r="G552" i="12"/>
  <c r="J552" i="12" s="1"/>
  <c r="G551" i="12"/>
  <c r="J551" i="12" s="1"/>
  <c r="G550" i="12"/>
  <c r="J550" i="12" s="1"/>
  <c r="G549" i="12"/>
  <c r="J549" i="12" s="1"/>
  <c r="G548" i="12"/>
  <c r="J548" i="12" s="1"/>
  <c r="G547" i="12"/>
  <c r="J547" i="12" s="1"/>
  <c r="G546" i="12"/>
  <c r="J546" i="12" s="1"/>
  <c r="G545" i="12"/>
  <c r="J545" i="12" s="1"/>
  <c r="G544" i="12"/>
  <c r="J544" i="12" s="1"/>
  <c r="G543" i="12"/>
  <c r="J543" i="12" s="1"/>
  <c r="G542" i="12"/>
  <c r="J542" i="12" s="1"/>
  <c r="G541" i="12"/>
  <c r="G540" i="12"/>
  <c r="J540" i="12" s="1"/>
  <c r="G539" i="12"/>
  <c r="J539" i="12" s="1"/>
  <c r="G533" i="12"/>
  <c r="J533" i="12" s="1"/>
  <c r="G532" i="12"/>
  <c r="J532" i="12" s="1"/>
  <c r="G531" i="12"/>
  <c r="J531" i="12" s="1"/>
  <c r="G530" i="12"/>
  <c r="J530" i="12" s="1"/>
  <c r="G529" i="12"/>
  <c r="J529" i="12" s="1"/>
  <c r="G528" i="12"/>
  <c r="J528" i="12" s="1"/>
  <c r="G527" i="12"/>
  <c r="J527" i="12" s="1"/>
  <c r="G526" i="12"/>
  <c r="J526" i="12" s="1"/>
  <c r="G525" i="12"/>
  <c r="J525" i="12" s="1"/>
  <c r="G524" i="12"/>
  <c r="J524" i="12" s="1"/>
  <c r="G523" i="12"/>
  <c r="J523" i="12" s="1"/>
  <c r="G522" i="12"/>
  <c r="J522" i="12" s="1"/>
  <c r="G521" i="12"/>
  <c r="J521" i="12" s="1"/>
  <c r="G520" i="12"/>
  <c r="J520" i="12" s="1"/>
  <c r="G519" i="12"/>
  <c r="J519" i="12" s="1"/>
  <c r="G518" i="12"/>
  <c r="J518" i="12" s="1"/>
  <c r="G517" i="12"/>
  <c r="J517" i="12" s="1"/>
  <c r="G516" i="12"/>
  <c r="J516" i="12" s="1"/>
  <c r="G515" i="12"/>
  <c r="J515" i="12" s="1"/>
  <c r="G514" i="12"/>
  <c r="J514" i="12" s="1"/>
  <c r="G513" i="12"/>
  <c r="J513" i="12" s="1"/>
  <c r="G512" i="12"/>
  <c r="J512" i="12" s="1"/>
  <c r="G511" i="12"/>
  <c r="J511" i="12" s="1"/>
  <c r="G510" i="12"/>
  <c r="J510" i="12" s="1"/>
  <c r="G509" i="12"/>
  <c r="J509" i="12" s="1"/>
  <c r="G508" i="12"/>
  <c r="J508" i="12" s="1"/>
  <c r="G507" i="12"/>
  <c r="J507" i="12" s="1"/>
  <c r="G506" i="12"/>
  <c r="J506" i="12" s="1"/>
  <c r="G505" i="12"/>
  <c r="J505" i="12" s="1"/>
  <c r="G504" i="12"/>
  <c r="J504" i="12" s="1"/>
  <c r="G503" i="12"/>
  <c r="J503" i="12" s="1"/>
  <c r="G502" i="12"/>
  <c r="J502" i="12" s="1"/>
  <c r="G501" i="12"/>
  <c r="J501" i="12" s="1"/>
  <c r="G500" i="12"/>
  <c r="J500" i="12" s="1"/>
  <c r="G499" i="12"/>
  <c r="J499" i="12" s="1"/>
  <c r="G498" i="12"/>
  <c r="J498" i="12" s="1"/>
  <c r="G497" i="12"/>
  <c r="J497" i="12" s="1"/>
  <c r="G496" i="12"/>
  <c r="J496" i="12" s="1"/>
  <c r="G495" i="12"/>
  <c r="J495" i="12" s="1"/>
  <c r="G494" i="12"/>
  <c r="G493" i="12"/>
  <c r="J493" i="12" s="1"/>
  <c r="G492" i="12"/>
  <c r="J492" i="12" s="1"/>
  <c r="G491" i="12"/>
  <c r="J491" i="12" s="1"/>
  <c r="G490" i="12"/>
  <c r="J490" i="12" s="1"/>
  <c r="G487" i="12"/>
  <c r="J487" i="12" s="1"/>
  <c r="G486" i="12"/>
  <c r="J486" i="12" s="1"/>
  <c r="G485" i="12"/>
  <c r="J485" i="12" s="1"/>
  <c r="G484" i="12"/>
  <c r="J484" i="12" s="1"/>
  <c r="G483" i="12"/>
  <c r="J483" i="12" s="1"/>
  <c r="G482" i="12"/>
  <c r="J482" i="12" s="1"/>
  <c r="G481" i="12"/>
  <c r="G480" i="12"/>
  <c r="J480" i="12" s="1"/>
  <c r="G479" i="12"/>
  <c r="J479" i="12" s="1"/>
  <c r="G478" i="12"/>
  <c r="J478" i="12" s="1"/>
  <c r="G477" i="12"/>
  <c r="J477" i="12" s="1"/>
  <c r="G476" i="12"/>
  <c r="G475" i="12"/>
  <c r="J475" i="12" s="1"/>
  <c r="G474" i="12"/>
  <c r="G473" i="12"/>
  <c r="J473" i="12" s="1"/>
  <c r="G472" i="12"/>
  <c r="G471" i="12"/>
  <c r="J471" i="12" s="1"/>
  <c r="G470" i="12"/>
  <c r="J470" i="12" s="1"/>
  <c r="G469" i="12"/>
  <c r="J469" i="12" s="1"/>
  <c r="G468" i="12"/>
  <c r="J468" i="12" s="1"/>
  <c r="G467" i="12"/>
  <c r="G466" i="12"/>
  <c r="G465" i="12"/>
  <c r="J465" i="12" s="1"/>
  <c r="G464" i="12"/>
  <c r="J464" i="12" s="1"/>
  <c r="G463" i="12"/>
  <c r="J463" i="12" s="1"/>
  <c r="G462" i="12"/>
  <c r="J462" i="12" s="1"/>
  <c r="G461" i="12"/>
  <c r="J461" i="12" s="1"/>
  <c r="G460" i="12"/>
  <c r="J460" i="12" s="1"/>
  <c r="G459" i="12"/>
  <c r="J459" i="12" s="1"/>
  <c r="G458" i="12"/>
  <c r="J458" i="12" s="1"/>
  <c r="G457" i="12"/>
  <c r="J457" i="12" s="1"/>
  <c r="G456" i="12"/>
  <c r="G455" i="12"/>
  <c r="G454" i="12"/>
  <c r="J454" i="12" s="1"/>
  <c r="G453" i="12"/>
  <c r="G452" i="12"/>
  <c r="J452" i="12" s="1"/>
  <c r="G451" i="12"/>
  <c r="J451" i="12" s="1"/>
  <c r="G450" i="12"/>
  <c r="J450" i="12" s="1"/>
  <c r="G449" i="12"/>
  <c r="J449" i="12" s="1"/>
  <c r="G448" i="12"/>
  <c r="G447" i="12"/>
  <c r="G446" i="12"/>
  <c r="G445" i="12"/>
  <c r="G444" i="12"/>
  <c r="J444" i="12" s="1"/>
  <c r="G443" i="12"/>
  <c r="J443" i="12" s="1"/>
  <c r="G442" i="12"/>
  <c r="J442" i="12" s="1"/>
  <c r="G441" i="12"/>
  <c r="J441" i="12" s="1"/>
  <c r="G440" i="12"/>
  <c r="J440" i="12" s="1"/>
  <c r="G436" i="12"/>
  <c r="G433" i="12"/>
  <c r="G432" i="12"/>
  <c r="G431" i="12"/>
  <c r="J431" i="12" s="1"/>
  <c r="G430" i="12"/>
  <c r="J430" i="12" s="1"/>
  <c r="G429" i="12"/>
  <c r="J429" i="12" s="1"/>
  <c r="G428" i="12"/>
  <c r="J428" i="12" s="1"/>
  <c r="G427" i="12"/>
  <c r="J427" i="12" s="1"/>
  <c r="G426" i="12"/>
  <c r="G425" i="12"/>
  <c r="J425" i="12" s="1"/>
  <c r="G424" i="12"/>
  <c r="J424" i="12" s="1"/>
  <c r="G423" i="12"/>
  <c r="J423" i="12" s="1"/>
  <c r="G422" i="12"/>
  <c r="G414" i="12"/>
  <c r="G413" i="12"/>
  <c r="J413" i="12" s="1"/>
  <c r="G412" i="12"/>
  <c r="J412" i="12" s="1"/>
  <c r="G411" i="12"/>
  <c r="J411" i="12" s="1"/>
  <c r="G410" i="12"/>
  <c r="J410" i="12" s="1"/>
  <c r="G409" i="12"/>
  <c r="G408" i="12"/>
  <c r="J408" i="12" s="1"/>
  <c r="G407" i="12"/>
  <c r="J407" i="12" s="1"/>
  <c r="G406" i="12"/>
  <c r="J406" i="12" s="1"/>
  <c r="G405" i="12"/>
  <c r="J405" i="12" s="1"/>
  <c r="G404" i="12"/>
  <c r="J404" i="12" s="1"/>
  <c r="G403" i="12"/>
  <c r="J403" i="12" s="1"/>
  <c r="G402" i="12"/>
  <c r="J402" i="12" s="1"/>
  <c r="G401" i="12"/>
  <c r="J401" i="12" s="1"/>
  <c r="G400" i="12"/>
  <c r="J400" i="12" s="1"/>
  <c r="G399" i="12"/>
  <c r="J399" i="12" s="1"/>
  <c r="G398" i="12"/>
  <c r="J398" i="12" s="1"/>
  <c r="G397" i="12"/>
  <c r="J397" i="12" s="1"/>
  <c r="G396" i="12"/>
  <c r="J396" i="12" s="1"/>
  <c r="G395" i="12"/>
  <c r="J395" i="12" s="1"/>
  <c r="G394" i="12"/>
  <c r="J394" i="12" s="1"/>
  <c r="G393" i="12"/>
  <c r="J393" i="12" s="1"/>
  <c r="G392" i="12"/>
  <c r="J392" i="12" s="1"/>
  <c r="G391" i="12"/>
  <c r="J391" i="12" s="1"/>
  <c r="G390" i="12"/>
  <c r="J390" i="12" s="1"/>
  <c r="G389" i="12"/>
  <c r="J389" i="12" s="1"/>
  <c r="G388" i="12"/>
  <c r="J388" i="12" s="1"/>
  <c r="G387" i="12"/>
  <c r="G386" i="12"/>
  <c r="J386" i="12" s="1"/>
  <c r="G385" i="12"/>
  <c r="G384" i="12"/>
  <c r="J384" i="12" s="1"/>
  <c r="G383" i="12"/>
  <c r="G382" i="12"/>
  <c r="J382" i="12" s="1"/>
  <c r="G381" i="12"/>
  <c r="G380" i="12"/>
  <c r="J380" i="12" s="1"/>
  <c r="G379" i="12"/>
  <c r="G378" i="12"/>
  <c r="J378" i="12" s="1"/>
  <c r="G377" i="12"/>
  <c r="J377" i="12" s="1"/>
  <c r="G376" i="12"/>
  <c r="J376" i="12" s="1"/>
  <c r="G375" i="12"/>
  <c r="J375" i="12" s="1"/>
  <c r="G374" i="12"/>
  <c r="J374" i="12" s="1"/>
  <c r="G373" i="12"/>
  <c r="G372" i="12"/>
  <c r="G371" i="12"/>
  <c r="G370" i="12"/>
  <c r="J370" i="12" s="1"/>
  <c r="G369" i="12"/>
  <c r="J369" i="12" s="1"/>
  <c r="G368" i="12"/>
  <c r="J368" i="12" s="1"/>
  <c r="G367" i="12"/>
  <c r="J367" i="12" s="1"/>
  <c r="G366" i="12"/>
  <c r="J366" i="12" s="1"/>
  <c r="G365" i="12"/>
  <c r="J365" i="12" s="1"/>
  <c r="G364" i="12"/>
  <c r="J364" i="12" s="1"/>
  <c r="G363" i="12"/>
  <c r="J363" i="12" s="1"/>
  <c r="G362" i="12"/>
  <c r="J362" i="12" s="1"/>
  <c r="G361" i="12"/>
  <c r="J361" i="12" s="1"/>
  <c r="G360" i="12"/>
  <c r="J360" i="12" s="1"/>
  <c r="G359" i="12"/>
  <c r="J359" i="12" s="1"/>
  <c r="G358" i="12"/>
  <c r="J358" i="12" s="1"/>
  <c r="G357" i="12"/>
  <c r="J357" i="12" s="1"/>
  <c r="G356" i="12"/>
  <c r="J356" i="12" s="1"/>
  <c r="G355" i="12"/>
  <c r="J355" i="12" s="1"/>
  <c r="G354" i="12"/>
  <c r="J354" i="12" s="1"/>
  <c r="G353" i="12"/>
  <c r="J353" i="12" s="1"/>
  <c r="G352" i="12"/>
  <c r="J352" i="12" s="1"/>
  <c r="G351" i="12"/>
  <c r="J351" i="12" s="1"/>
  <c r="G350" i="12"/>
  <c r="J350" i="12" s="1"/>
  <c r="G349" i="12"/>
  <c r="J349" i="12" s="1"/>
  <c r="G348" i="12"/>
  <c r="J348" i="12" s="1"/>
  <c r="G347" i="12"/>
  <c r="J347" i="12" s="1"/>
  <c r="G346" i="12"/>
  <c r="G345" i="12"/>
  <c r="J345" i="12" s="1"/>
  <c r="G344" i="12"/>
  <c r="J344" i="12" s="1"/>
  <c r="G343" i="12"/>
  <c r="J343" i="12" s="1"/>
  <c r="G342" i="12"/>
  <c r="J342" i="12" s="1"/>
  <c r="G341" i="12"/>
  <c r="G340" i="12"/>
  <c r="J340" i="12" s="1"/>
  <c r="G339" i="12"/>
  <c r="G316" i="12"/>
  <c r="G315" i="12"/>
  <c r="G314" i="12"/>
  <c r="G313" i="12"/>
  <c r="G312" i="12"/>
  <c r="G311" i="12"/>
  <c r="J311" i="12" s="1"/>
  <c r="G310" i="12"/>
  <c r="J310" i="12" s="1"/>
  <c r="G309" i="12"/>
  <c r="J309" i="12" s="1"/>
  <c r="G308" i="12"/>
  <c r="J308" i="12" s="1"/>
  <c r="G307" i="12"/>
  <c r="G306" i="12"/>
  <c r="G305" i="12"/>
  <c r="J305" i="12" s="1"/>
  <c r="G304" i="12"/>
  <c r="J304" i="12" s="1"/>
  <c r="G303" i="12"/>
  <c r="J303" i="12" s="1"/>
  <c r="G302" i="12"/>
  <c r="G301" i="12"/>
  <c r="J301" i="12" s="1"/>
  <c r="G300" i="12"/>
  <c r="G299" i="12"/>
  <c r="J299" i="12" s="1"/>
  <c r="G298" i="12"/>
  <c r="G297" i="12"/>
  <c r="G296" i="12"/>
  <c r="J296" i="12" s="1"/>
  <c r="G295" i="12"/>
  <c r="J295" i="12" s="1"/>
  <c r="G294" i="12"/>
  <c r="J294" i="12" s="1"/>
  <c r="G293" i="12"/>
  <c r="G292" i="12"/>
  <c r="G291" i="12"/>
  <c r="G290" i="12"/>
  <c r="G289" i="12"/>
  <c r="G288" i="12"/>
  <c r="G287" i="12"/>
  <c r="J287" i="12" s="1"/>
  <c r="G286" i="12"/>
  <c r="G285" i="12"/>
  <c r="J285" i="12" s="1"/>
  <c r="G284" i="12"/>
  <c r="G283" i="12"/>
  <c r="J283" i="12" s="1"/>
  <c r="G282" i="12"/>
  <c r="G281" i="12"/>
  <c r="J281" i="12" s="1"/>
  <c r="G280" i="12"/>
  <c r="G279" i="12"/>
  <c r="G278" i="12"/>
  <c r="G277" i="12"/>
  <c r="G276" i="12"/>
  <c r="J276" i="12" s="1"/>
  <c r="G275" i="12"/>
  <c r="J275" i="12" s="1"/>
  <c r="G274" i="12"/>
  <c r="J274" i="12" s="1"/>
  <c r="G273" i="12"/>
  <c r="J273" i="12" s="1"/>
  <c r="G272" i="12"/>
  <c r="J272" i="12" s="1"/>
  <c r="G271" i="12"/>
  <c r="G270" i="12"/>
  <c r="J270" i="12" s="1"/>
  <c r="G269" i="12"/>
  <c r="J269" i="12" s="1"/>
  <c r="G268" i="12"/>
  <c r="J268" i="12" s="1"/>
  <c r="G267" i="12"/>
  <c r="J267" i="12" s="1"/>
  <c r="G266" i="12"/>
  <c r="G265" i="12"/>
  <c r="G264" i="12"/>
  <c r="G263" i="12"/>
  <c r="G258" i="12"/>
  <c r="J258" i="12" s="1"/>
  <c r="G257" i="12"/>
  <c r="J257" i="12" s="1"/>
  <c r="G256" i="12"/>
  <c r="J256" i="12" s="1"/>
  <c r="G255" i="12"/>
  <c r="G254" i="12"/>
  <c r="G253" i="12"/>
  <c r="G252" i="12"/>
  <c r="J252" i="12" s="1"/>
  <c r="G251" i="12"/>
  <c r="J251" i="12" s="1"/>
  <c r="G250" i="12"/>
  <c r="J250" i="12" s="1"/>
  <c r="G249" i="12"/>
  <c r="J249" i="12" s="1"/>
  <c r="G248" i="12"/>
  <c r="J248" i="12" s="1"/>
  <c r="G247" i="12"/>
  <c r="J247" i="12" s="1"/>
  <c r="G246" i="12"/>
  <c r="J246" i="12" s="1"/>
  <c r="G245" i="12"/>
  <c r="J245" i="12" s="1"/>
  <c r="G244" i="12"/>
  <c r="J244" i="12" s="1"/>
  <c r="G243" i="12"/>
  <c r="J243" i="12" s="1"/>
  <c r="G242" i="12"/>
  <c r="J242" i="12" s="1"/>
  <c r="G241" i="12"/>
  <c r="J241" i="12" s="1"/>
  <c r="G240" i="12"/>
  <c r="J240" i="12" s="1"/>
  <c r="G239" i="12"/>
  <c r="J239" i="12" s="1"/>
  <c r="G238" i="12"/>
  <c r="J238" i="12" s="1"/>
  <c r="G237" i="12"/>
  <c r="J237" i="12" s="1"/>
  <c r="G236" i="12"/>
  <c r="J236" i="12" s="1"/>
  <c r="G235" i="12"/>
  <c r="J235" i="12" s="1"/>
  <c r="G234" i="12"/>
  <c r="J234" i="12" s="1"/>
  <c r="G233" i="12"/>
  <c r="J233" i="12" s="1"/>
  <c r="G232" i="12"/>
  <c r="J232" i="12" s="1"/>
  <c r="G231" i="12"/>
  <c r="J231" i="12" s="1"/>
  <c r="G230" i="12"/>
  <c r="G229" i="12"/>
  <c r="J229" i="12" s="1"/>
  <c r="G228" i="12"/>
  <c r="J228" i="12" s="1"/>
  <c r="G227" i="12"/>
  <c r="J227" i="12" s="1"/>
  <c r="G217" i="12"/>
  <c r="J217" i="12" s="1"/>
  <c r="G216" i="12"/>
  <c r="G213" i="12"/>
  <c r="J213" i="12" s="1"/>
  <c r="G212" i="12"/>
  <c r="J212" i="12" s="1"/>
  <c r="G211" i="12"/>
  <c r="J211" i="12" s="1"/>
  <c r="G210" i="12"/>
  <c r="J210" i="12" s="1"/>
  <c r="G209" i="12"/>
  <c r="J209" i="12" s="1"/>
  <c r="G203" i="12"/>
  <c r="G202" i="12"/>
  <c r="J202" i="12" s="1"/>
  <c r="G201" i="12"/>
  <c r="J201" i="12" s="1"/>
  <c r="G200" i="12"/>
  <c r="J200" i="12" s="1"/>
  <c r="G199" i="12"/>
  <c r="J199" i="12" s="1"/>
  <c r="G198" i="12"/>
  <c r="G197" i="12"/>
  <c r="J197" i="12" s="1"/>
  <c r="G196" i="12"/>
  <c r="J196" i="12" s="1"/>
  <c r="G195" i="12"/>
  <c r="J195" i="12" s="1"/>
  <c r="G194" i="12"/>
  <c r="J194" i="12" s="1"/>
  <c r="G193" i="12"/>
  <c r="J193" i="12" s="1"/>
  <c r="G192" i="12"/>
  <c r="J192" i="12" s="1"/>
  <c r="G191" i="12"/>
  <c r="J191" i="12" s="1"/>
  <c r="G190" i="12"/>
  <c r="G189" i="12"/>
  <c r="J189" i="12" s="1"/>
  <c r="G188" i="12"/>
  <c r="J188" i="12" s="1"/>
  <c r="G187" i="12"/>
  <c r="G186" i="12"/>
  <c r="G185" i="12"/>
  <c r="J185" i="12" s="1"/>
  <c r="G184" i="12"/>
  <c r="J184" i="12" s="1"/>
  <c r="G183" i="12"/>
  <c r="J183" i="12" s="1"/>
  <c r="G182" i="12"/>
  <c r="J182" i="12" s="1"/>
  <c r="G181" i="12"/>
  <c r="J181" i="12" s="1"/>
  <c r="G180" i="12"/>
  <c r="J180" i="12" s="1"/>
  <c r="G179" i="12"/>
  <c r="J179" i="12" s="1"/>
  <c r="G178" i="12"/>
  <c r="J178" i="12" s="1"/>
  <c r="G177" i="12"/>
  <c r="J177" i="12" s="1"/>
  <c r="G175" i="12"/>
  <c r="J175" i="12" s="1"/>
  <c r="G174" i="12"/>
  <c r="J174" i="12" s="1"/>
  <c r="G173" i="12"/>
  <c r="J173" i="12" s="1"/>
  <c r="G171" i="12"/>
  <c r="J171" i="12" s="1"/>
  <c r="G170" i="12"/>
  <c r="J170" i="12" s="1"/>
  <c r="G169" i="12"/>
  <c r="J169" i="12" s="1"/>
  <c r="G165" i="12"/>
  <c r="J165" i="12" s="1"/>
  <c r="G164" i="12"/>
  <c r="J164" i="12" s="1"/>
  <c r="G163" i="12"/>
  <c r="G162" i="12"/>
  <c r="J162" i="12" s="1"/>
  <c r="G161" i="12"/>
  <c r="J161" i="12" s="1"/>
  <c r="G160" i="12"/>
  <c r="J160" i="12" s="1"/>
  <c r="G159" i="12"/>
  <c r="J159" i="12" s="1"/>
  <c r="G153" i="12"/>
  <c r="J153" i="12" s="1"/>
  <c r="G152" i="12"/>
  <c r="J152" i="12" s="1"/>
  <c r="G151" i="12"/>
  <c r="J151" i="12" s="1"/>
  <c r="G150" i="12"/>
  <c r="J150" i="12" s="1"/>
  <c r="G149" i="12"/>
  <c r="J149" i="12" s="1"/>
  <c r="G148" i="12"/>
  <c r="J148" i="12" s="1"/>
  <c r="G147" i="12"/>
  <c r="J147" i="12" s="1"/>
  <c r="G146" i="12"/>
  <c r="J146" i="12" s="1"/>
  <c r="G145" i="12"/>
  <c r="J145" i="12" s="1"/>
  <c r="G144" i="12"/>
  <c r="J144" i="12" s="1"/>
  <c r="G143" i="12"/>
  <c r="J143" i="12" s="1"/>
  <c r="G142" i="12"/>
  <c r="G141" i="12"/>
  <c r="J141" i="12" s="1"/>
  <c r="G140" i="12"/>
  <c r="J140" i="12" s="1"/>
  <c r="G139" i="12"/>
  <c r="J139" i="12" s="1"/>
  <c r="G138" i="12"/>
  <c r="G137" i="12"/>
  <c r="J137" i="12" s="1"/>
  <c r="G136" i="12"/>
  <c r="J136" i="12" s="1"/>
  <c r="G135" i="12"/>
  <c r="J135" i="12" s="1"/>
  <c r="G134" i="12"/>
  <c r="J134" i="12" s="1"/>
  <c r="G133" i="12"/>
  <c r="J133" i="12" s="1"/>
  <c r="G132" i="12"/>
  <c r="J132" i="12" s="1"/>
  <c r="G131" i="12"/>
  <c r="J131" i="12" s="1"/>
  <c r="G130" i="12"/>
  <c r="J130" i="12" s="1"/>
  <c r="G129" i="12"/>
  <c r="J129" i="12" s="1"/>
  <c r="G128" i="12"/>
  <c r="J128" i="12" s="1"/>
  <c r="G127" i="12"/>
  <c r="J127" i="12" s="1"/>
  <c r="G126" i="12"/>
  <c r="J126" i="12" s="1"/>
  <c r="G125" i="12"/>
  <c r="J125" i="12" s="1"/>
  <c r="G124" i="12"/>
  <c r="J124" i="12" s="1"/>
  <c r="G123" i="12"/>
  <c r="G122" i="12"/>
  <c r="G121" i="12"/>
  <c r="G120" i="12"/>
  <c r="J120" i="12" s="1"/>
  <c r="G119" i="12"/>
  <c r="J119" i="12" s="1"/>
  <c r="G118" i="12"/>
  <c r="J118" i="12" s="1"/>
  <c r="G117" i="12"/>
  <c r="J117" i="12" s="1"/>
  <c r="G116" i="12"/>
  <c r="J116" i="12" s="1"/>
  <c r="G115" i="12"/>
  <c r="J115" i="12" s="1"/>
  <c r="G114" i="12"/>
  <c r="J114" i="12" s="1"/>
  <c r="G113" i="12"/>
  <c r="J113" i="12" s="1"/>
  <c r="G112" i="12"/>
  <c r="J112" i="12" s="1"/>
  <c r="G111" i="12"/>
  <c r="J111" i="12" s="1"/>
  <c r="G110" i="12"/>
  <c r="J110" i="12" s="1"/>
  <c r="G109" i="12"/>
  <c r="J109" i="12" s="1"/>
  <c r="G108" i="12"/>
  <c r="G107" i="12"/>
  <c r="J107" i="12" s="1"/>
  <c r="G106" i="12"/>
  <c r="J106" i="12" s="1"/>
  <c r="G105" i="12"/>
  <c r="J105" i="12" s="1"/>
  <c r="G104" i="12"/>
  <c r="J104" i="12" s="1"/>
  <c r="G103" i="12"/>
  <c r="J103" i="12" s="1"/>
  <c r="G102" i="12"/>
  <c r="J102" i="12" s="1"/>
  <c r="G101" i="12"/>
  <c r="J101" i="12" s="1"/>
  <c r="G100" i="12"/>
  <c r="G99" i="12"/>
  <c r="G98" i="12"/>
  <c r="G97" i="12"/>
  <c r="G96" i="12"/>
  <c r="G95" i="12"/>
  <c r="G94" i="12"/>
  <c r="G93" i="12"/>
  <c r="G92" i="12"/>
  <c r="J92" i="12" s="1"/>
  <c r="G91" i="12"/>
  <c r="J91" i="12" s="1"/>
  <c r="G90" i="12"/>
  <c r="J90" i="12" s="1"/>
  <c r="G89" i="12"/>
  <c r="J89" i="12" s="1"/>
  <c r="G88" i="12"/>
  <c r="J88" i="12" s="1"/>
  <c r="G83" i="12"/>
  <c r="J83" i="12" s="1"/>
  <c r="G82" i="12"/>
  <c r="J82" i="12" s="1"/>
  <c r="G81" i="12"/>
  <c r="J81" i="12" s="1"/>
  <c r="G80" i="12"/>
  <c r="J80" i="12" s="1"/>
  <c r="G79" i="12"/>
  <c r="J79" i="12" s="1"/>
  <c r="G78" i="12"/>
  <c r="J78" i="12" s="1"/>
  <c r="G77" i="12"/>
  <c r="J77" i="12" s="1"/>
  <c r="G76" i="12"/>
  <c r="J76" i="12" s="1"/>
  <c r="G75" i="12"/>
  <c r="J75" i="12" s="1"/>
  <c r="G74" i="12"/>
  <c r="J74" i="12" s="1"/>
  <c r="G73" i="12"/>
  <c r="J73" i="12" s="1"/>
  <c r="G72" i="12"/>
  <c r="J72" i="12" s="1"/>
  <c r="G71" i="12"/>
  <c r="J71" i="12" s="1"/>
  <c r="G70" i="12"/>
  <c r="J70" i="12" s="1"/>
  <c r="G69" i="12"/>
  <c r="J69" i="12" s="1"/>
  <c r="G68" i="12"/>
  <c r="J68" i="12" s="1"/>
  <c r="G67" i="12"/>
  <c r="J67" i="12" s="1"/>
  <c r="G66" i="12"/>
  <c r="J66" i="12" s="1"/>
  <c r="G65" i="12"/>
  <c r="J65" i="12" s="1"/>
  <c r="G64" i="12"/>
  <c r="G63" i="12"/>
  <c r="J63" i="12" s="1"/>
  <c r="G62" i="12"/>
  <c r="J62" i="12" s="1"/>
  <c r="G61" i="12"/>
  <c r="J61" i="12" s="1"/>
  <c r="G60" i="12"/>
  <c r="J60" i="12" s="1"/>
  <c r="G59" i="12"/>
  <c r="J59" i="12" s="1"/>
  <c r="G58" i="12"/>
  <c r="J58" i="12" s="1"/>
  <c r="G57" i="12"/>
  <c r="J57" i="12" s="1"/>
  <c r="G56" i="12"/>
  <c r="J56" i="12" s="1"/>
  <c r="G55" i="12"/>
  <c r="J55" i="12" s="1"/>
  <c r="G49" i="12"/>
  <c r="G44" i="12"/>
  <c r="J44" i="12" s="1"/>
  <c r="G43" i="12"/>
  <c r="J43" i="12" s="1"/>
  <c r="G42" i="12"/>
  <c r="J42" i="12" s="1"/>
  <c r="G41" i="12"/>
  <c r="J41" i="12" s="1"/>
  <c r="G40" i="12"/>
  <c r="J40" i="12" s="1"/>
  <c r="G39" i="12"/>
  <c r="G38" i="12"/>
  <c r="J38" i="12" s="1"/>
  <c r="G37" i="12"/>
  <c r="G36" i="12"/>
  <c r="J36" i="12" s="1"/>
  <c r="G35" i="12"/>
  <c r="J35" i="12" s="1"/>
  <c r="G34" i="12"/>
  <c r="J34" i="12" s="1"/>
  <c r="G33" i="12"/>
  <c r="J33" i="12" s="1"/>
  <c r="G32" i="12"/>
  <c r="J32" i="12" s="1"/>
  <c r="G31" i="12"/>
  <c r="G30" i="12"/>
  <c r="G29" i="12"/>
  <c r="J29" i="12" s="1"/>
  <c r="G28" i="12"/>
  <c r="G27" i="12"/>
  <c r="J27" i="12" s="1"/>
  <c r="G26" i="12"/>
  <c r="G25" i="12"/>
  <c r="J25" i="12" s="1"/>
  <c r="G24" i="12"/>
  <c r="G23" i="12"/>
  <c r="J23" i="12" s="1"/>
  <c r="G22" i="12"/>
  <c r="J22" i="12" s="1"/>
  <c r="G21" i="12"/>
  <c r="J21" i="12" s="1"/>
  <c r="G20" i="12"/>
  <c r="J20" i="12" s="1"/>
  <c r="G19" i="12"/>
  <c r="J19" i="12" s="1"/>
  <c r="G18" i="12"/>
  <c r="J18" i="12" s="1"/>
  <c r="G17" i="12"/>
  <c r="G16" i="12"/>
  <c r="G15" i="12"/>
  <c r="G14" i="12"/>
  <c r="G13" i="12"/>
  <c r="G12" i="12"/>
  <c r="G11" i="12"/>
  <c r="G10" i="12"/>
  <c r="J10" i="12" s="1"/>
  <c r="G9" i="12"/>
  <c r="G8" i="12"/>
  <c r="G784" i="11"/>
  <c r="G783" i="11"/>
  <c r="G758" i="11"/>
  <c r="G757" i="11"/>
  <c r="G756" i="11"/>
  <c r="G755" i="11"/>
  <c r="G754" i="11"/>
  <c r="G753" i="11"/>
  <c r="G752" i="11"/>
  <c r="G751" i="11"/>
  <c r="G750" i="11"/>
  <c r="G749" i="11"/>
  <c r="G748" i="11"/>
  <c r="G747" i="11"/>
  <c r="G746" i="11"/>
  <c r="G745" i="11"/>
  <c r="G744" i="11"/>
  <c r="G743" i="11"/>
  <c r="G742" i="11"/>
  <c r="G741" i="11"/>
  <c r="G740" i="11"/>
  <c r="G739" i="11"/>
  <c r="G735" i="11"/>
  <c r="G734" i="11"/>
  <c r="G733" i="11"/>
  <c r="G732" i="11"/>
  <c r="G731" i="11"/>
  <c r="G730" i="11"/>
  <c r="G729" i="11"/>
  <c r="G728" i="11"/>
  <c r="G727" i="11"/>
  <c r="G726" i="11"/>
  <c r="G725" i="11"/>
  <c r="G724" i="11"/>
  <c r="G723" i="11"/>
  <c r="G722" i="11"/>
  <c r="G721" i="11"/>
  <c r="G720" i="11"/>
  <c r="G719" i="11"/>
  <c r="G718" i="11"/>
  <c r="G717" i="11"/>
  <c r="G716" i="11"/>
  <c r="G715" i="11"/>
  <c r="G714" i="11"/>
  <c r="G713" i="11"/>
  <c r="G712" i="11"/>
  <c r="G711" i="11"/>
  <c r="G710" i="11"/>
  <c r="G709" i="11"/>
  <c r="G708" i="11"/>
  <c r="G707" i="11"/>
  <c r="G706" i="11"/>
  <c r="G705" i="11"/>
  <c r="G704" i="11"/>
  <c r="G703" i="11"/>
  <c r="G702" i="11"/>
  <c r="G701" i="11"/>
  <c r="G700" i="11"/>
  <c r="G699" i="11"/>
  <c r="G698" i="11"/>
  <c r="G697" i="11"/>
  <c r="G696" i="11"/>
  <c r="G695" i="11"/>
  <c r="J695" i="11" s="1"/>
  <c r="G694" i="11"/>
  <c r="J694" i="11" s="1"/>
  <c r="G693" i="11"/>
  <c r="J693" i="11" s="1"/>
  <c r="G692" i="11"/>
  <c r="J692" i="11" s="1"/>
  <c r="G691" i="11"/>
  <c r="G688" i="11"/>
  <c r="G685" i="11"/>
  <c r="G684" i="11"/>
  <c r="G683" i="11"/>
  <c r="G682" i="11"/>
  <c r="G681" i="11"/>
  <c r="G680" i="11"/>
  <c r="G679" i="11"/>
  <c r="G678" i="11"/>
  <c r="G677" i="11"/>
  <c r="G676" i="11"/>
  <c r="G675" i="11"/>
  <c r="G674" i="11"/>
  <c r="G673" i="11"/>
  <c r="G672" i="11"/>
  <c r="G671" i="11"/>
  <c r="G670" i="11"/>
  <c r="G669" i="11"/>
  <c r="G668" i="11"/>
  <c r="G667" i="11"/>
  <c r="G666" i="11"/>
  <c r="G665" i="11"/>
  <c r="G664" i="11"/>
  <c r="G663" i="11"/>
  <c r="G662" i="11"/>
  <c r="G661" i="11"/>
  <c r="G660" i="11"/>
  <c r="G659" i="11"/>
  <c r="G658" i="11"/>
  <c r="G657" i="11"/>
  <c r="G656" i="11"/>
  <c r="J656" i="11" s="1"/>
  <c r="G655" i="11"/>
  <c r="J655" i="11" s="1"/>
  <c r="G654" i="11"/>
  <c r="J654" i="11" s="1"/>
  <c r="G653" i="11"/>
  <c r="J653" i="11" s="1"/>
  <c r="G652" i="11"/>
  <c r="J652" i="11" s="1"/>
  <c r="G651" i="11"/>
  <c r="G650" i="11"/>
  <c r="G649" i="11"/>
  <c r="G648" i="11"/>
  <c r="G647" i="11"/>
  <c r="G646" i="11"/>
  <c r="G645" i="11"/>
  <c r="G644" i="11"/>
  <c r="G643" i="11"/>
  <c r="G642" i="11"/>
  <c r="G641" i="11"/>
  <c r="G640" i="11"/>
  <c r="G639" i="11"/>
  <c r="G638" i="11"/>
  <c r="G637" i="11"/>
  <c r="G636" i="11"/>
  <c r="G635" i="11"/>
  <c r="J635" i="11" s="1"/>
  <c r="G634" i="11"/>
  <c r="J634" i="11" s="1"/>
  <c r="G633" i="11"/>
  <c r="J633" i="11" s="1"/>
  <c r="G632" i="11"/>
  <c r="J632" i="11" s="1"/>
  <c r="G631" i="11"/>
  <c r="J631" i="11" s="1"/>
  <c r="G630" i="11"/>
  <c r="J630" i="11" s="1"/>
  <c r="G629" i="11"/>
  <c r="G628" i="11"/>
  <c r="G627" i="11"/>
  <c r="G626" i="11"/>
  <c r="G625" i="11"/>
  <c r="G624" i="11"/>
  <c r="G623" i="11"/>
  <c r="G622" i="11"/>
  <c r="G621" i="11"/>
  <c r="G620" i="11"/>
  <c r="G619" i="11"/>
  <c r="G618" i="11"/>
  <c r="G617" i="11"/>
  <c r="G616" i="11"/>
  <c r="G615" i="11"/>
  <c r="G614" i="11"/>
  <c r="G613" i="11"/>
  <c r="G612" i="11"/>
  <c r="G611" i="11"/>
  <c r="G610" i="11"/>
  <c r="J610" i="11" s="1"/>
  <c r="G609" i="11"/>
  <c r="J609" i="11" s="1"/>
  <c r="G608" i="11"/>
  <c r="J608" i="11" s="1"/>
  <c r="G607" i="11"/>
  <c r="J607" i="11" s="1"/>
  <c r="G606" i="11"/>
  <c r="J606" i="11" s="1"/>
  <c r="G605" i="11"/>
  <c r="J605" i="11" s="1"/>
  <c r="G604" i="11"/>
  <c r="G603" i="11"/>
  <c r="G602" i="11"/>
  <c r="G601" i="11"/>
  <c r="G600" i="11"/>
  <c r="G599" i="11"/>
  <c r="G598" i="11"/>
  <c r="G597" i="11"/>
  <c r="G596" i="11"/>
  <c r="G595" i="11"/>
  <c r="G594" i="11"/>
  <c r="G593" i="11"/>
  <c r="G592" i="11"/>
  <c r="G591" i="11"/>
  <c r="G590" i="11"/>
  <c r="G589" i="11"/>
  <c r="G588" i="11"/>
  <c r="G587" i="11"/>
  <c r="G586" i="11"/>
  <c r="G585" i="11"/>
  <c r="G584" i="11"/>
  <c r="G583" i="11"/>
  <c r="G582" i="11"/>
  <c r="G576" i="11"/>
  <c r="J576" i="11" s="1"/>
  <c r="G575" i="11"/>
  <c r="G574" i="11"/>
  <c r="G573" i="11"/>
  <c r="G572" i="11"/>
  <c r="G563" i="11"/>
  <c r="G562" i="11"/>
  <c r="G561" i="11"/>
  <c r="G560" i="11"/>
  <c r="G559" i="11"/>
  <c r="G558" i="11"/>
  <c r="G557" i="11"/>
  <c r="G556" i="11"/>
  <c r="G555" i="11"/>
  <c r="G554" i="11"/>
  <c r="G553" i="11"/>
  <c r="G552" i="11"/>
  <c r="G551" i="11"/>
  <c r="G550" i="11"/>
  <c r="G549" i="11"/>
  <c r="G548" i="11"/>
  <c r="G547" i="11"/>
  <c r="G546" i="11"/>
  <c r="G545" i="11"/>
  <c r="G544" i="11"/>
  <c r="G543" i="11"/>
  <c r="G542" i="11"/>
  <c r="G541" i="11"/>
  <c r="G540" i="11"/>
  <c r="G539" i="11"/>
  <c r="G533" i="11"/>
  <c r="G532" i="11"/>
  <c r="G531" i="11"/>
  <c r="G530" i="11"/>
  <c r="G529" i="11"/>
  <c r="G528" i="11"/>
  <c r="G527" i="11"/>
  <c r="G526" i="11"/>
  <c r="G525" i="11"/>
  <c r="G524" i="11"/>
  <c r="G523" i="11"/>
  <c r="G522" i="11"/>
  <c r="G521" i="11"/>
  <c r="G520" i="11"/>
  <c r="G519" i="11"/>
  <c r="G518" i="11"/>
  <c r="G517" i="11"/>
  <c r="G516" i="11"/>
  <c r="G515" i="11"/>
  <c r="G514" i="11"/>
  <c r="G513" i="11"/>
  <c r="G512" i="11"/>
  <c r="G511" i="11"/>
  <c r="G510" i="11"/>
  <c r="G509" i="11"/>
  <c r="G508" i="11"/>
  <c r="G507" i="11"/>
  <c r="G506" i="11"/>
  <c r="G505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2" i="11"/>
  <c r="G491" i="11"/>
  <c r="G490" i="11"/>
  <c r="G487" i="11"/>
  <c r="J487" i="11" s="1"/>
  <c r="G486" i="11"/>
  <c r="J486" i="11" s="1"/>
  <c r="G485" i="11"/>
  <c r="J485" i="11" s="1"/>
  <c r="G484" i="11"/>
  <c r="J484" i="11" s="1"/>
  <c r="G483" i="11"/>
  <c r="J483" i="11" s="1"/>
  <c r="G482" i="11"/>
  <c r="G481" i="11"/>
  <c r="G480" i="11"/>
  <c r="G479" i="11"/>
  <c r="G478" i="11"/>
  <c r="G477" i="11"/>
  <c r="G476" i="11"/>
  <c r="G475" i="11"/>
  <c r="J475" i="11" s="1"/>
  <c r="G474" i="11"/>
  <c r="G473" i="11"/>
  <c r="J473" i="11" s="1"/>
  <c r="G472" i="11"/>
  <c r="G471" i="11"/>
  <c r="G470" i="11"/>
  <c r="G469" i="11"/>
  <c r="G468" i="11"/>
  <c r="J468" i="11" s="1"/>
  <c r="G467" i="11"/>
  <c r="G466" i="11"/>
  <c r="G465" i="11"/>
  <c r="J465" i="11" s="1"/>
  <c r="G464" i="11"/>
  <c r="J464" i="11" s="1"/>
  <c r="G463" i="11"/>
  <c r="J463" i="11" s="1"/>
  <c r="G462" i="11"/>
  <c r="J462" i="11" s="1"/>
  <c r="G461" i="11"/>
  <c r="J461" i="11" s="1"/>
  <c r="G460" i="11"/>
  <c r="G459" i="11"/>
  <c r="G458" i="11"/>
  <c r="G457" i="11"/>
  <c r="G456" i="11"/>
  <c r="G455" i="11"/>
  <c r="G454" i="11"/>
  <c r="G453" i="11"/>
  <c r="G452" i="11"/>
  <c r="G451" i="11"/>
  <c r="G450" i="11"/>
  <c r="G449" i="11"/>
  <c r="G448" i="11"/>
  <c r="G447" i="11"/>
  <c r="G446" i="11"/>
  <c r="G445" i="11"/>
  <c r="G444" i="11"/>
  <c r="G443" i="11"/>
  <c r="G442" i="11"/>
  <c r="G441" i="11"/>
  <c r="G440" i="11"/>
  <c r="G436" i="11"/>
  <c r="G433" i="11"/>
  <c r="G432" i="11"/>
  <c r="G431" i="11"/>
  <c r="G430" i="11"/>
  <c r="G429" i="11"/>
  <c r="G428" i="11"/>
  <c r="G427" i="11"/>
  <c r="G426" i="11"/>
  <c r="G425" i="11"/>
  <c r="G424" i="11"/>
  <c r="G423" i="11"/>
  <c r="G422" i="11"/>
  <c r="G414" i="11"/>
  <c r="G413" i="11"/>
  <c r="G412" i="11"/>
  <c r="G411" i="11"/>
  <c r="G410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7" i="11"/>
  <c r="G386" i="11"/>
  <c r="G385" i="11"/>
  <c r="G384" i="11"/>
  <c r="G383" i="11"/>
  <c r="G382" i="11"/>
  <c r="G381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8" i="11"/>
  <c r="G367" i="11"/>
  <c r="G366" i="11"/>
  <c r="G365" i="11"/>
  <c r="G364" i="11"/>
  <c r="G363" i="11"/>
  <c r="G362" i="11"/>
  <c r="G361" i="11"/>
  <c r="G360" i="11"/>
  <c r="G359" i="11"/>
  <c r="G358" i="11"/>
  <c r="G357" i="11"/>
  <c r="G356" i="11"/>
  <c r="G355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2" i="11"/>
  <c r="G341" i="11"/>
  <c r="G340" i="11"/>
  <c r="G339" i="11"/>
  <c r="G316" i="11"/>
  <c r="G315" i="11"/>
  <c r="G314" i="11"/>
  <c r="G313" i="11"/>
  <c r="G312" i="11"/>
  <c r="G311" i="11"/>
  <c r="G310" i="11"/>
  <c r="G309" i="11"/>
  <c r="G308" i="11"/>
  <c r="G307" i="11"/>
  <c r="G306" i="11"/>
  <c r="G305" i="11"/>
  <c r="G304" i="11"/>
  <c r="G303" i="11"/>
  <c r="G302" i="11"/>
  <c r="G301" i="11"/>
  <c r="G300" i="11"/>
  <c r="G299" i="11"/>
  <c r="G298" i="11"/>
  <c r="G297" i="11"/>
  <c r="G296" i="11"/>
  <c r="G295" i="11"/>
  <c r="G294" i="11"/>
  <c r="G293" i="11"/>
  <c r="G292" i="11"/>
  <c r="G291" i="11"/>
  <c r="G290" i="11"/>
  <c r="G289" i="11"/>
  <c r="G288" i="11"/>
  <c r="G287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4" i="11"/>
  <c r="G273" i="11"/>
  <c r="G272" i="11"/>
  <c r="G271" i="11"/>
  <c r="G270" i="11"/>
  <c r="G269" i="11"/>
  <c r="G268" i="11"/>
  <c r="G267" i="11"/>
  <c r="G266" i="11"/>
  <c r="G265" i="11"/>
  <c r="G264" i="11"/>
  <c r="G263" i="11"/>
  <c r="G258" i="11"/>
  <c r="G257" i="11"/>
  <c r="G256" i="11"/>
  <c r="G255" i="11"/>
  <c r="G254" i="11"/>
  <c r="G253" i="11"/>
  <c r="G252" i="11"/>
  <c r="G251" i="11"/>
  <c r="G250" i="11"/>
  <c r="G249" i="11"/>
  <c r="G248" i="11"/>
  <c r="G247" i="11"/>
  <c r="G246" i="11"/>
  <c r="G245" i="11"/>
  <c r="G244" i="11"/>
  <c r="G243" i="11"/>
  <c r="G242" i="11"/>
  <c r="G241" i="11"/>
  <c r="G240" i="11"/>
  <c r="G239" i="11"/>
  <c r="G238" i="11"/>
  <c r="G237" i="11"/>
  <c r="G236" i="11"/>
  <c r="G235" i="11"/>
  <c r="G234" i="11"/>
  <c r="J234" i="11" s="1"/>
  <c r="G233" i="11"/>
  <c r="J233" i="11" s="1"/>
  <c r="G232" i="11"/>
  <c r="J232" i="11" s="1"/>
  <c r="G231" i="11"/>
  <c r="J231" i="11" s="1"/>
  <c r="G230" i="11"/>
  <c r="G229" i="11"/>
  <c r="G228" i="11"/>
  <c r="G227" i="11"/>
  <c r="G217" i="11"/>
  <c r="G216" i="11"/>
  <c r="G213" i="11"/>
  <c r="G212" i="11"/>
  <c r="G211" i="11"/>
  <c r="G210" i="11"/>
  <c r="G209" i="11"/>
  <c r="G203" i="11"/>
  <c r="G202" i="11"/>
  <c r="G201" i="11"/>
  <c r="G200" i="11"/>
  <c r="G199" i="11"/>
  <c r="G198" i="11"/>
  <c r="G197" i="11"/>
  <c r="G196" i="11"/>
  <c r="G195" i="11"/>
  <c r="G194" i="11"/>
  <c r="G193" i="11"/>
  <c r="G192" i="11"/>
  <c r="G191" i="11"/>
  <c r="G190" i="11"/>
  <c r="G189" i="11"/>
  <c r="G188" i="11"/>
  <c r="G187" i="11"/>
  <c r="G186" i="11"/>
  <c r="G185" i="11"/>
  <c r="G184" i="11"/>
  <c r="G183" i="11"/>
  <c r="G182" i="11"/>
  <c r="G181" i="11"/>
  <c r="G180" i="11"/>
  <c r="G179" i="11"/>
  <c r="G178" i="11"/>
  <c r="G177" i="11"/>
  <c r="G175" i="11"/>
  <c r="G174" i="11"/>
  <c r="G173" i="11"/>
  <c r="G171" i="11"/>
  <c r="G170" i="11"/>
  <c r="G169" i="11"/>
  <c r="G165" i="11"/>
  <c r="G164" i="11"/>
  <c r="G163" i="11"/>
  <c r="G162" i="11"/>
  <c r="G161" i="11"/>
  <c r="G160" i="11"/>
  <c r="G159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138" i="11"/>
  <c r="G137" i="11"/>
  <c r="G136" i="11"/>
  <c r="G135" i="11"/>
  <c r="G134" i="11"/>
  <c r="G133" i="11"/>
  <c r="G132" i="11"/>
  <c r="G131" i="11"/>
  <c r="G130" i="11"/>
  <c r="G129" i="11"/>
  <c r="G128" i="11"/>
  <c r="G127" i="11"/>
  <c r="G126" i="11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3" i="11"/>
  <c r="G82" i="11"/>
  <c r="G81" i="11"/>
  <c r="G80" i="11"/>
  <c r="J80" i="11" s="1"/>
  <c r="G79" i="11"/>
  <c r="J79" i="11" s="1"/>
  <c r="G78" i="11"/>
  <c r="J78" i="11" s="1"/>
  <c r="G77" i="11"/>
  <c r="J77" i="11" s="1"/>
  <c r="G76" i="11"/>
  <c r="J76" i="11" s="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49" i="11"/>
  <c r="G44" i="11"/>
  <c r="G43" i="11"/>
  <c r="G42" i="11"/>
  <c r="G41" i="11"/>
  <c r="G40" i="11"/>
  <c r="G39" i="11"/>
  <c r="G38" i="11"/>
  <c r="G37" i="11"/>
  <c r="G36" i="11"/>
  <c r="J36" i="11" s="1"/>
  <c r="G35" i="11"/>
  <c r="J35" i="11" s="1"/>
  <c r="G34" i="11"/>
  <c r="J34" i="11" s="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84" i="9"/>
  <c r="G783" i="9"/>
  <c r="G758" i="9"/>
  <c r="G757" i="9"/>
  <c r="G756" i="9"/>
  <c r="G755" i="9"/>
  <c r="G754" i="9"/>
  <c r="G753" i="9"/>
  <c r="G752" i="9"/>
  <c r="G751" i="9"/>
  <c r="G750" i="9"/>
  <c r="G749" i="9"/>
  <c r="G748" i="9"/>
  <c r="G747" i="9"/>
  <c r="G746" i="9"/>
  <c r="G745" i="9"/>
  <c r="G744" i="9"/>
  <c r="G743" i="9"/>
  <c r="G742" i="9"/>
  <c r="G741" i="9"/>
  <c r="G740" i="9"/>
  <c r="G739" i="9"/>
  <c r="G735" i="9"/>
  <c r="G734" i="9"/>
  <c r="G733" i="9"/>
  <c r="G732" i="9"/>
  <c r="G731" i="9"/>
  <c r="G730" i="9"/>
  <c r="G729" i="9"/>
  <c r="G728" i="9"/>
  <c r="G727" i="9"/>
  <c r="G726" i="9"/>
  <c r="G725" i="9"/>
  <c r="G724" i="9"/>
  <c r="G723" i="9"/>
  <c r="G722" i="9"/>
  <c r="G721" i="9"/>
  <c r="G720" i="9"/>
  <c r="G719" i="9"/>
  <c r="G718" i="9"/>
  <c r="G717" i="9"/>
  <c r="G716" i="9"/>
  <c r="G715" i="9"/>
  <c r="G714" i="9"/>
  <c r="G713" i="9"/>
  <c r="G712" i="9"/>
  <c r="G711" i="9"/>
  <c r="G710" i="9"/>
  <c r="G709" i="9"/>
  <c r="G708" i="9"/>
  <c r="G707" i="9"/>
  <c r="G706" i="9"/>
  <c r="G705" i="9"/>
  <c r="G704" i="9"/>
  <c r="G703" i="9"/>
  <c r="G702" i="9"/>
  <c r="G701" i="9"/>
  <c r="G700" i="9"/>
  <c r="G699" i="9"/>
  <c r="G698" i="9"/>
  <c r="G697" i="9"/>
  <c r="G696" i="9"/>
  <c r="G695" i="9"/>
  <c r="J695" i="9" s="1"/>
  <c r="G694" i="9"/>
  <c r="J694" i="9" s="1"/>
  <c r="G693" i="9"/>
  <c r="J693" i="9" s="1"/>
  <c r="G692" i="9"/>
  <c r="J692" i="9" s="1"/>
  <c r="G691" i="9"/>
  <c r="G688" i="9"/>
  <c r="G685" i="9"/>
  <c r="G684" i="9"/>
  <c r="G683" i="9"/>
  <c r="G682" i="9"/>
  <c r="G681" i="9"/>
  <c r="G680" i="9"/>
  <c r="G679" i="9"/>
  <c r="G678" i="9"/>
  <c r="G677" i="9"/>
  <c r="G676" i="9"/>
  <c r="G675" i="9"/>
  <c r="G674" i="9"/>
  <c r="G673" i="9"/>
  <c r="G672" i="9"/>
  <c r="G671" i="9"/>
  <c r="G670" i="9"/>
  <c r="G669" i="9"/>
  <c r="G668" i="9"/>
  <c r="G667" i="9"/>
  <c r="G666" i="9"/>
  <c r="G665" i="9"/>
  <c r="G664" i="9"/>
  <c r="G663" i="9"/>
  <c r="G662" i="9"/>
  <c r="G661" i="9"/>
  <c r="G660" i="9"/>
  <c r="G659" i="9"/>
  <c r="G658" i="9"/>
  <c r="G657" i="9"/>
  <c r="G656" i="9"/>
  <c r="J656" i="9" s="1"/>
  <c r="G655" i="9"/>
  <c r="J655" i="9" s="1"/>
  <c r="G654" i="9"/>
  <c r="J654" i="9" s="1"/>
  <c r="G653" i="9"/>
  <c r="J653" i="9" s="1"/>
  <c r="G652" i="9"/>
  <c r="J652" i="9" s="1"/>
  <c r="G651" i="9"/>
  <c r="G650" i="9"/>
  <c r="G649" i="9"/>
  <c r="G648" i="9"/>
  <c r="G647" i="9"/>
  <c r="G646" i="9"/>
  <c r="G645" i="9"/>
  <c r="G644" i="9"/>
  <c r="G643" i="9"/>
  <c r="G642" i="9"/>
  <c r="G641" i="9"/>
  <c r="G640" i="9"/>
  <c r="G639" i="9"/>
  <c r="G638" i="9"/>
  <c r="G637" i="9"/>
  <c r="G636" i="9"/>
  <c r="G635" i="9"/>
  <c r="J635" i="9" s="1"/>
  <c r="G634" i="9"/>
  <c r="J634" i="9" s="1"/>
  <c r="G633" i="9"/>
  <c r="J633" i="9" s="1"/>
  <c r="G632" i="9"/>
  <c r="J632" i="9" s="1"/>
  <c r="G631" i="9"/>
  <c r="J631" i="9" s="1"/>
  <c r="G630" i="9"/>
  <c r="J630" i="9" s="1"/>
  <c r="G629" i="9"/>
  <c r="G628" i="9"/>
  <c r="G627" i="9"/>
  <c r="G626" i="9"/>
  <c r="G625" i="9"/>
  <c r="G624" i="9"/>
  <c r="G623" i="9"/>
  <c r="G622" i="9"/>
  <c r="G621" i="9"/>
  <c r="G620" i="9"/>
  <c r="G619" i="9"/>
  <c r="G618" i="9"/>
  <c r="G617" i="9"/>
  <c r="G616" i="9"/>
  <c r="G615" i="9"/>
  <c r="G614" i="9"/>
  <c r="G613" i="9"/>
  <c r="G612" i="9"/>
  <c r="G611" i="9"/>
  <c r="G610" i="9"/>
  <c r="J610" i="9" s="1"/>
  <c r="G609" i="9"/>
  <c r="J609" i="9" s="1"/>
  <c r="G608" i="9"/>
  <c r="J608" i="9" s="1"/>
  <c r="G607" i="9"/>
  <c r="J607" i="9" s="1"/>
  <c r="G606" i="9"/>
  <c r="J606" i="9" s="1"/>
  <c r="G605" i="9"/>
  <c r="J605" i="9" s="1"/>
  <c r="G604" i="9"/>
  <c r="G603" i="9"/>
  <c r="G602" i="9"/>
  <c r="G601" i="9"/>
  <c r="G600" i="9"/>
  <c r="G599" i="9"/>
  <c r="G598" i="9"/>
  <c r="G597" i="9"/>
  <c r="G596" i="9"/>
  <c r="G595" i="9"/>
  <c r="G594" i="9"/>
  <c r="G593" i="9"/>
  <c r="G592" i="9"/>
  <c r="G591" i="9"/>
  <c r="G590" i="9"/>
  <c r="G589" i="9"/>
  <c r="G588" i="9"/>
  <c r="G587" i="9"/>
  <c r="G586" i="9"/>
  <c r="G585" i="9"/>
  <c r="G584" i="9"/>
  <c r="G583" i="9"/>
  <c r="G582" i="9"/>
  <c r="G576" i="9"/>
  <c r="J576" i="9" s="1"/>
  <c r="G575" i="9"/>
  <c r="G574" i="9"/>
  <c r="G573" i="9"/>
  <c r="G572" i="9"/>
  <c r="G563" i="9"/>
  <c r="G562" i="9"/>
  <c r="G561" i="9"/>
  <c r="G560" i="9"/>
  <c r="G559" i="9"/>
  <c r="G558" i="9"/>
  <c r="G557" i="9"/>
  <c r="G556" i="9"/>
  <c r="G555" i="9"/>
  <c r="G554" i="9"/>
  <c r="G553" i="9"/>
  <c r="G552" i="9"/>
  <c r="G551" i="9"/>
  <c r="G550" i="9"/>
  <c r="G549" i="9"/>
  <c r="G548" i="9"/>
  <c r="G547" i="9"/>
  <c r="G546" i="9"/>
  <c r="G545" i="9"/>
  <c r="G544" i="9"/>
  <c r="G543" i="9"/>
  <c r="G542" i="9"/>
  <c r="G541" i="9"/>
  <c r="G540" i="9"/>
  <c r="G539" i="9"/>
  <c r="G533" i="9"/>
  <c r="G532" i="9"/>
  <c r="G531" i="9"/>
  <c r="G530" i="9"/>
  <c r="G529" i="9"/>
  <c r="G528" i="9"/>
  <c r="G527" i="9"/>
  <c r="G526" i="9"/>
  <c r="G525" i="9"/>
  <c r="G524" i="9"/>
  <c r="G523" i="9"/>
  <c r="G522" i="9"/>
  <c r="G521" i="9"/>
  <c r="G520" i="9"/>
  <c r="G519" i="9"/>
  <c r="G518" i="9"/>
  <c r="G517" i="9"/>
  <c r="G516" i="9"/>
  <c r="G515" i="9"/>
  <c r="G514" i="9"/>
  <c r="G513" i="9"/>
  <c r="G512" i="9"/>
  <c r="G511" i="9"/>
  <c r="G510" i="9"/>
  <c r="G509" i="9"/>
  <c r="G508" i="9"/>
  <c r="G507" i="9"/>
  <c r="G506" i="9"/>
  <c r="G505" i="9"/>
  <c r="G504" i="9"/>
  <c r="G503" i="9"/>
  <c r="G502" i="9"/>
  <c r="G501" i="9"/>
  <c r="G500" i="9"/>
  <c r="G499" i="9"/>
  <c r="G498" i="9"/>
  <c r="G497" i="9"/>
  <c r="G496" i="9"/>
  <c r="G495" i="9"/>
  <c r="G494" i="9"/>
  <c r="G493" i="9"/>
  <c r="G492" i="9"/>
  <c r="G491" i="9"/>
  <c r="G490" i="9"/>
  <c r="G487" i="9"/>
  <c r="J487" i="9" s="1"/>
  <c r="G486" i="9"/>
  <c r="J486" i="9" s="1"/>
  <c r="G485" i="9"/>
  <c r="J485" i="9" s="1"/>
  <c r="G484" i="9"/>
  <c r="J484" i="9" s="1"/>
  <c r="G483" i="9"/>
  <c r="J483" i="9" s="1"/>
  <c r="G482" i="9"/>
  <c r="G481" i="9"/>
  <c r="G480" i="9"/>
  <c r="G479" i="9"/>
  <c r="G478" i="9"/>
  <c r="G477" i="9"/>
  <c r="G476" i="9"/>
  <c r="G475" i="9"/>
  <c r="J475" i="9" s="1"/>
  <c r="G474" i="9"/>
  <c r="G473" i="9"/>
  <c r="J473" i="9" s="1"/>
  <c r="G472" i="9"/>
  <c r="G471" i="9"/>
  <c r="G470" i="9"/>
  <c r="G469" i="9"/>
  <c r="G468" i="9"/>
  <c r="J468" i="9" s="1"/>
  <c r="G467" i="9"/>
  <c r="G466" i="9"/>
  <c r="G465" i="9"/>
  <c r="J465" i="9" s="1"/>
  <c r="G464" i="9"/>
  <c r="J464" i="9" s="1"/>
  <c r="G463" i="9"/>
  <c r="J463" i="9" s="1"/>
  <c r="G462" i="9"/>
  <c r="J462" i="9" s="1"/>
  <c r="G461" i="9"/>
  <c r="J461" i="9" s="1"/>
  <c r="G460" i="9"/>
  <c r="G459" i="9"/>
  <c r="G458" i="9"/>
  <c r="G457" i="9"/>
  <c r="G456" i="9"/>
  <c r="G455" i="9"/>
  <c r="G454" i="9"/>
  <c r="G453" i="9"/>
  <c r="G452" i="9"/>
  <c r="G451" i="9"/>
  <c r="G450" i="9"/>
  <c r="G449" i="9"/>
  <c r="G448" i="9"/>
  <c r="G447" i="9"/>
  <c r="G446" i="9"/>
  <c r="G445" i="9"/>
  <c r="G444" i="9"/>
  <c r="G443" i="9"/>
  <c r="G442" i="9"/>
  <c r="G441" i="9"/>
  <c r="G440" i="9"/>
  <c r="G436" i="9"/>
  <c r="G433" i="9"/>
  <c r="G432" i="9"/>
  <c r="G431" i="9"/>
  <c r="G430" i="9"/>
  <c r="G429" i="9"/>
  <c r="G428" i="9"/>
  <c r="G427" i="9"/>
  <c r="G426" i="9"/>
  <c r="G425" i="9"/>
  <c r="G424" i="9"/>
  <c r="G423" i="9"/>
  <c r="G422" i="9"/>
  <c r="G414" i="9"/>
  <c r="G413" i="9"/>
  <c r="G412" i="9"/>
  <c r="G411" i="9"/>
  <c r="G410" i="9"/>
  <c r="G409" i="9"/>
  <c r="G408" i="9"/>
  <c r="G407" i="9"/>
  <c r="G406" i="9"/>
  <c r="G405" i="9"/>
  <c r="G404" i="9"/>
  <c r="G403" i="9"/>
  <c r="G402" i="9"/>
  <c r="G401" i="9"/>
  <c r="G400" i="9"/>
  <c r="G399" i="9"/>
  <c r="G398" i="9"/>
  <c r="G397" i="9"/>
  <c r="G396" i="9"/>
  <c r="G395" i="9"/>
  <c r="G394" i="9"/>
  <c r="G393" i="9"/>
  <c r="G392" i="9"/>
  <c r="G391" i="9"/>
  <c r="G390" i="9"/>
  <c r="G389" i="9"/>
  <c r="G388" i="9"/>
  <c r="G387" i="9"/>
  <c r="G386" i="9"/>
  <c r="G385" i="9"/>
  <c r="G384" i="9"/>
  <c r="G383" i="9"/>
  <c r="G382" i="9"/>
  <c r="G381" i="9"/>
  <c r="G380" i="9"/>
  <c r="G379" i="9"/>
  <c r="G378" i="9"/>
  <c r="G377" i="9"/>
  <c r="G376" i="9"/>
  <c r="G375" i="9"/>
  <c r="G374" i="9"/>
  <c r="G373" i="9"/>
  <c r="G372" i="9"/>
  <c r="G371" i="9"/>
  <c r="G370" i="9"/>
  <c r="G369" i="9"/>
  <c r="G368" i="9"/>
  <c r="G367" i="9"/>
  <c r="G366" i="9"/>
  <c r="G365" i="9"/>
  <c r="G364" i="9"/>
  <c r="G363" i="9"/>
  <c r="G362" i="9"/>
  <c r="G361" i="9"/>
  <c r="G360" i="9"/>
  <c r="G359" i="9"/>
  <c r="G358" i="9"/>
  <c r="G357" i="9"/>
  <c r="G356" i="9"/>
  <c r="G355" i="9"/>
  <c r="G354" i="9"/>
  <c r="G353" i="9"/>
  <c r="G352" i="9"/>
  <c r="G351" i="9"/>
  <c r="G350" i="9"/>
  <c r="G349" i="9"/>
  <c r="G348" i="9"/>
  <c r="G347" i="9"/>
  <c r="G346" i="9"/>
  <c r="G345" i="9"/>
  <c r="G344" i="9"/>
  <c r="G343" i="9"/>
  <c r="G342" i="9"/>
  <c r="G341" i="9"/>
  <c r="G340" i="9"/>
  <c r="G339" i="9"/>
  <c r="G316" i="9"/>
  <c r="G315" i="9"/>
  <c r="G314" i="9"/>
  <c r="G313" i="9"/>
  <c r="G312" i="9"/>
  <c r="G311" i="9"/>
  <c r="G310" i="9"/>
  <c r="G309" i="9"/>
  <c r="G308" i="9"/>
  <c r="G307" i="9"/>
  <c r="G306" i="9"/>
  <c r="G305" i="9"/>
  <c r="G304" i="9"/>
  <c r="G303" i="9"/>
  <c r="G302" i="9"/>
  <c r="G301" i="9"/>
  <c r="G300" i="9"/>
  <c r="G299" i="9"/>
  <c r="G298" i="9"/>
  <c r="G297" i="9"/>
  <c r="G296" i="9"/>
  <c r="G295" i="9"/>
  <c r="G294" i="9"/>
  <c r="G293" i="9"/>
  <c r="G292" i="9"/>
  <c r="G291" i="9"/>
  <c r="G290" i="9"/>
  <c r="G289" i="9"/>
  <c r="G288" i="9"/>
  <c r="G287" i="9"/>
  <c r="G286" i="9"/>
  <c r="G285" i="9"/>
  <c r="G284" i="9"/>
  <c r="G283" i="9"/>
  <c r="G282" i="9"/>
  <c r="G281" i="9"/>
  <c r="G280" i="9"/>
  <c r="G279" i="9"/>
  <c r="G278" i="9"/>
  <c r="G277" i="9"/>
  <c r="G276" i="9"/>
  <c r="G275" i="9"/>
  <c r="G274" i="9"/>
  <c r="G273" i="9"/>
  <c r="G272" i="9"/>
  <c r="G271" i="9"/>
  <c r="G270" i="9"/>
  <c r="G269" i="9"/>
  <c r="G268" i="9"/>
  <c r="G267" i="9"/>
  <c r="G266" i="9"/>
  <c r="G265" i="9"/>
  <c r="G264" i="9"/>
  <c r="G263" i="9"/>
  <c r="G258" i="9"/>
  <c r="G257" i="9"/>
  <c r="G256" i="9"/>
  <c r="G255" i="9"/>
  <c r="G254" i="9"/>
  <c r="G253" i="9"/>
  <c r="G252" i="9"/>
  <c r="G251" i="9"/>
  <c r="G250" i="9"/>
  <c r="G249" i="9"/>
  <c r="G248" i="9"/>
  <c r="G247" i="9"/>
  <c r="G246" i="9"/>
  <c r="G245" i="9"/>
  <c r="G244" i="9"/>
  <c r="G243" i="9"/>
  <c r="G242" i="9"/>
  <c r="G241" i="9"/>
  <c r="G240" i="9"/>
  <c r="G239" i="9"/>
  <c r="G238" i="9"/>
  <c r="G237" i="9"/>
  <c r="G236" i="9"/>
  <c r="G235" i="9"/>
  <c r="G234" i="9"/>
  <c r="J234" i="9" s="1"/>
  <c r="G233" i="9"/>
  <c r="J233" i="9" s="1"/>
  <c r="G232" i="9"/>
  <c r="J232" i="9" s="1"/>
  <c r="G231" i="9"/>
  <c r="J231" i="9" s="1"/>
  <c r="G230" i="9"/>
  <c r="G229" i="9"/>
  <c r="G228" i="9"/>
  <c r="G227" i="9"/>
  <c r="G217" i="9"/>
  <c r="G216" i="9"/>
  <c r="G213" i="9"/>
  <c r="G212" i="9"/>
  <c r="G211" i="9"/>
  <c r="G210" i="9"/>
  <c r="G209" i="9"/>
  <c r="G203" i="9"/>
  <c r="G202" i="9"/>
  <c r="G201" i="9"/>
  <c r="G200" i="9"/>
  <c r="G199" i="9"/>
  <c r="G198" i="9"/>
  <c r="G197" i="9"/>
  <c r="G196" i="9"/>
  <c r="G195" i="9"/>
  <c r="G194" i="9"/>
  <c r="G193" i="9"/>
  <c r="G192" i="9"/>
  <c r="G191" i="9"/>
  <c r="G190" i="9"/>
  <c r="G189" i="9"/>
  <c r="G188" i="9"/>
  <c r="G187" i="9"/>
  <c r="G186" i="9"/>
  <c r="G185" i="9"/>
  <c r="G184" i="9"/>
  <c r="G183" i="9"/>
  <c r="G182" i="9"/>
  <c r="G181" i="9"/>
  <c r="G180" i="9"/>
  <c r="G179" i="9"/>
  <c r="G178" i="9"/>
  <c r="G177" i="9"/>
  <c r="G175" i="9"/>
  <c r="G174" i="9"/>
  <c r="G173" i="9"/>
  <c r="G171" i="9"/>
  <c r="G170" i="9"/>
  <c r="G169" i="9"/>
  <c r="G165" i="9"/>
  <c r="G164" i="9"/>
  <c r="G163" i="9"/>
  <c r="G162" i="9"/>
  <c r="G161" i="9"/>
  <c r="G160" i="9"/>
  <c r="G159" i="9"/>
  <c r="G153" i="9"/>
  <c r="G152" i="9"/>
  <c r="G151" i="9"/>
  <c r="G150" i="9"/>
  <c r="G149" i="9"/>
  <c r="G148" i="9"/>
  <c r="G147" i="9"/>
  <c r="G146" i="9"/>
  <c r="G145" i="9"/>
  <c r="G144" i="9"/>
  <c r="G143" i="9"/>
  <c r="G142" i="9"/>
  <c r="G141" i="9"/>
  <c r="G140" i="9"/>
  <c r="G139" i="9"/>
  <c r="G138" i="9"/>
  <c r="G137" i="9"/>
  <c r="G136" i="9"/>
  <c r="G135" i="9"/>
  <c r="G134" i="9"/>
  <c r="G133" i="9"/>
  <c r="G132" i="9"/>
  <c r="G131" i="9"/>
  <c r="G130" i="9"/>
  <c r="G129" i="9"/>
  <c r="G128" i="9"/>
  <c r="G127" i="9"/>
  <c r="G126" i="9"/>
  <c r="G125" i="9"/>
  <c r="G124" i="9"/>
  <c r="G123" i="9"/>
  <c r="G122" i="9"/>
  <c r="G121" i="9"/>
  <c r="G120" i="9"/>
  <c r="G119" i="9"/>
  <c r="G118" i="9"/>
  <c r="G117" i="9"/>
  <c r="G116" i="9"/>
  <c r="G115" i="9"/>
  <c r="G114" i="9"/>
  <c r="G113" i="9"/>
  <c r="G112" i="9"/>
  <c r="G111" i="9"/>
  <c r="G110" i="9"/>
  <c r="G109" i="9"/>
  <c r="G108" i="9"/>
  <c r="G107" i="9"/>
  <c r="G106" i="9"/>
  <c r="G105" i="9"/>
  <c r="G104" i="9"/>
  <c r="G103" i="9"/>
  <c r="G102" i="9"/>
  <c r="G101" i="9"/>
  <c r="G100" i="9"/>
  <c r="G99" i="9"/>
  <c r="G98" i="9"/>
  <c r="G97" i="9"/>
  <c r="G96" i="9"/>
  <c r="G95" i="9"/>
  <c r="G94" i="9"/>
  <c r="G93" i="9"/>
  <c r="G92" i="9"/>
  <c r="G91" i="9"/>
  <c r="G90" i="9"/>
  <c r="G89" i="9"/>
  <c r="G88" i="9"/>
  <c r="G83" i="9"/>
  <c r="G82" i="9"/>
  <c r="G81" i="9"/>
  <c r="G80" i="9"/>
  <c r="J80" i="9" s="1"/>
  <c r="G79" i="9"/>
  <c r="J79" i="9" s="1"/>
  <c r="G78" i="9"/>
  <c r="J78" i="9" s="1"/>
  <c r="G77" i="9"/>
  <c r="J77" i="9" s="1"/>
  <c r="G76" i="9"/>
  <c r="J76" i="9" s="1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49" i="9"/>
  <c r="G44" i="9"/>
  <c r="G43" i="9"/>
  <c r="G42" i="9"/>
  <c r="G41" i="9"/>
  <c r="G40" i="9"/>
  <c r="G39" i="9"/>
  <c r="G38" i="9"/>
  <c r="G37" i="9"/>
  <c r="G36" i="9"/>
  <c r="J36" i="9" s="1"/>
  <c r="G35" i="9"/>
  <c r="J35" i="9" s="1"/>
  <c r="G34" i="9"/>
  <c r="J34" i="9" s="1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84" i="1"/>
  <c r="G783" i="1"/>
  <c r="G758" i="1"/>
  <c r="G757" i="1"/>
  <c r="G756" i="1"/>
  <c r="G755" i="1"/>
  <c r="G754" i="1"/>
  <c r="G753" i="1"/>
  <c r="G752" i="1"/>
  <c r="G751" i="1"/>
  <c r="G750" i="1"/>
  <c r="G749" i="1"/>
  <c r="G748" i="1"/>
  <c r="G747" i="1"/>
  <c r="G746" i="1"/>
  <c r="G745" i="1"/>
  <c r="G744" i="1"/>
  <c r="G743" i="1"/>
  <c r="G742" i="1"/>
  <c r="G741" i="1"/>
  <c r="G740" i="1"/>
  <c r="G739" i="1"/>
  <c r="G735" i="1"/>
  <c r="G734" i="1"/>
  <c r="G733" i="1"/>
  <c r="G732" i="1"/>
  <c r="G731" i="1"/>
  <c r="G730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6" i="1"/>
  <c r="G715" i="1"/>
  <c r="G714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J695" i="1" s="1"/>
  <c r="G694" i="1"/>
  <c r="J694" i="1" s="1"/>
  <c r="G693" i="1"/>
  <c r="J693" i="1" s="1"/>
  <c r="G692" i="1"/>
  <c r="J692" i="1" s="1"/>
  <c r="G691" i="1"/>
  <c r="G688" i="1"/>
  <c r="G685" i="1"/>
  <c r="G684" i="1"/>
  <c r="G683" i="1"/>
  <c r="G682" i="1"/>
  <c r="G681" i="1"/>
  <c r="G680" i="1"/>
  <c r="G679" i="1"/>
  <c r="G678" i="1"/>
  <c r="G677" i="1"/>
  <c r="G676" i="1"/>
  <c r="G675" i="1"/>
  <c r="G674" i="1"/>
  <c r="G673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8" i="1"/>
  <c r="G657" i="1"/>
  <c r="G656" i="1"/>
  <c r="J656" i="1" s="1"/>
  <c r="G655" i="1"/>
  <c r="J655" i="1" s="1"/>
  <c r="G654" i="1"/>
  <c r="J654" i="1" s="1"/>
  <c r="G653" i="1"/>
  <c r="J653" i="1" s="1"/>
  <c r="G652" i="1"/>
  <c r="J652" i="1" s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8" i="1"/>
  <c r="G637" i="1"/>
  <c r="G636" i="1"/>
  <c r="G635" i="1"/>
  <c r="J635" i="1" s="1"/>
  <c r="G634" i="1"/>
  <c r="J634" i="1" s="1"/>
  <c r="G633" i="1"/>
  <c r="J633" i="1" s="1"/>
  <c r="G632" i="1"/>
  <c r="J632" i="1" s="1"/>
  <c r="G631" i="1"/>
  <c r="J631" i="1" s="1"/>
  <c r="G630" i="1"/>
  <c r="J630" i="1" s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5" i="1"/>
  <c r="G614" i="1"/>
  <c r="G613" i="1"/>
  <c r="G612" i="1"/>
  <c r="G611" i="1"/>
  <c r="G610" i="1"/>
  <c r="J610" i="1" s="1"/>
  <c r="G609" i="1"/>
  <c r="J609" i="1" s="1"/>
  <c r="G608" i="1"/>
  <c r="J608" i="1" s="1"/>
  <c r="G607" i="1"/>
  <c r="J607" i="1" s="1"/>
  <c r="G606" i="1"/>
  <c r="J606" i="1" s="1"/>
  <c r="G605" i="1"/>
  <c r="J605" i="1" s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9" i="1"/>
  <c r="G588" i="1"/>
  <c r="G587" i="1"/>
  <c r="G586" i="1"/>
  <c r="G585" i="1"/>
  <c r="G584" i="1"/>
  <c r="G583" i="1"/>
  <c r="G582" i="1"/>
  <c r="G576" i="1"/>
  <c r="J576" i="1" s="1"/>
  <c r="G575" i="1"/>
  <c r="G574" i="1"/>
  <c r="G573" i="1"/>
  <c r="G572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10" i="1"/>
  <c r="G509" i="1"/>
  <c r="G508" i="1"/>
  <c r="G507" i="1"/>
  <c r="G506" i="1"/>
  <c r="G505" i="1"/>
  <c r="G504" i="1"/>
  <c r="G503" i="1"/>
  <c r="G502" i="1"/>
  <c r="G501" i="1"/>
  <c r="G500" i="1"/>
  <c r="G499" i="1"/>
  <c r="G498" i="1"/>
  <c r="G497" i="1"/>
  <c r="G496" i="1"/>
  <c r="G495" i="1"/>
  <c r="G494" i="1"/>
  <c r="G493" i="1"/>
  <c r="G492" i="1"/>
  <c r="G491" i="1"/>
  <c r="G490" i="1"/>
  <c r="G487" i="1"/>
  <c r="J487" i="1" s="1"/>
  <c r="G486" i="1"/>
  <c r="J486" i="1" s="1"/>
  <c r="G485" i="1"/>
  <c r="J485" i="1" s="1"/>
  <c r="G484" i="1"/>
  <c r="J484" i="1" s="1"/>
  <c r="G483" i="1"/>
  <c r="J483" i="1" s="1"/>
  <c r="G482" i="1"/>
  <c r="G481" i="1"/>
  <c r="G480" i="1"/>
  <c r="G479" i="1"/>
  <c r="G478" i="1"/>
  <c r="G477" i="1"/>
  <c r="G476" i="1"/>
  <c r="G475" i="1"/>
  <c r="J475" i="1" s="1"/>
  <c r="G474" i="1"/>
  <c r="G473" i="1"/>
  <c r="J473" i="1" s="1"/>
  <c r="G472" i="1"/>
  <c r="G471" i="1"/>
  <c r="G470" i="1"/>
  <c r="G469" i="1"/>
  <c r="G468" i="1"/>
  <c r="J468" i="1" s="1"/>
  <c r="G467" i="1"/>
  <c r="G466" i="1"/>
  <c r="G465" i="1"/>
  <c r="J465" i="1" s="1"/>
  <c r="G464" i="1"/>
  <c r="J464" i="1" s="1"/>
  <c r="G463" i="1"/>
  <c r="J463" i="1" s="1"/>
  <c r="G462" i="1"/>
  <c r="J462" i="1" s="1"/>
  <c r="G461" i="1"/>
  <c r="J461" i="1" s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6" i="1"/>
  <c r="G433" i="1"/>
  <c r="G432" i="1"/>
  <c r="G431" i="1"/>
  <c r="G430" i="1"/>
  <c r="G429" i="1"/>
  <c r="G428" i="1"/>
  <c r="G427" i="1"/>
  <c r="G426" i="1"/>
  <c r="G425" i="1"/>
  <c r="G424" i="1"/>
  <c r="G423" i="1"/>
  <c r="G422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2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4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9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6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3" i="1"/>
  <c r="G342" i="1"/>
  <c r="G341" i="1"/>
  <c r="G340" i="1"/>
  <c r="G339" i="1"/>
  <c r="G316" i="1"/>
  <c r="G315" i="1"/>
  <c r="G314" i="1"/>
  <c r="G313" i="1"/>
  <c r="G312" i="1"/>
  <c r="G311" i="1"/>
  <c r="G310" i="1"/>
  <c r="G309" i="1"/>
  <c r="G308" i="1"/>
  <c r="G307" i="1"/>
  <c r="G306" i="1"/>
  <c r="G305" i="1"/>
  <c r="G304" i="1"/>
  <c r="G303" i="1"/>
  <c r="G302" i="1"/>
  <c r="G301" i="1"/>
  <c r="G300" i="1"/>
  <c r="G299" i="1"/>
  <c r="G298" i="1"/>
  <c r="G297" i="1"/>
  <c r="G296" i="1"/>
  <c r="G295" i="1"/>
  <c r="G294" i="1"/>
  <c r="G293" i="1"/>
  <c r="G292" i="1"/>
  <c r="G291" i="1"/>
  <c r="G290" i="1"/>
  <c r="G289" i="1"/>
  <c r="G288" i="1"/>
  <c r="G287" i="1"/>
  <c r="G286" i="1"/>
  <c r="G285" i="1"/>
  <c r="G284" i="1"/>
  <c r="G283" i="1"/>
  <c r="G282" i="1"/>
  <c r="G281" i="1"/>
  <c r="G280" i="1"/>
  <c r="G279" i="1"/>
  <c r="G278" i="1"/>
  <c r="G277" i="1"/>
  <c r="G276" i="1"/>
  <c r="G275" i="1"/>
  <c r="G274" i="1"/>
  <c r="G273" i="1"/>
  <c r="G272" i="1"/>
  <c r="G271" i="1"/>
  <c r="G270" i="1"/>
  <c r="G269" i="1"/>
  <c r="G268" i="1"/>
  <c r="G267" i="1"/>
  <c r="G266" i="1"/>
  <c r="G265" i="1"/>
  <c r="G264" i="1"/>
  <c r="G263" i="1"/>
  <c r="G258" i="1"/>
  <c r="G257" i="1"/>
  <c r="G256" i="1"/>
  <c r="G255" i="1"/>
  <c r="G254" i="1"/>
  <c r="G253" i="1"/>
  <c r="G252" i="1"/>
  <c r="G251" i="1"/>
  <c r="G250" i="1"/>
  <c r="G249" i="1"/>
  <c r="G248" i="1"/>
  <c r="G247" i="1"/>
  <c r="G246" i="1"/>
  <c r="G245" i="1"/>
  <c r="G244" i="1"/>
  <c r="G243" i="1"/>
  <c r="G242" i="1"/>
  <c r="G241" i="1"/>
  <c r="G240" i="1"/>
  <c r="G239" i="1"/>
  <c r="G238" i="1"/>
  <c r="G237" i="1"/>
  <c r="G236" i="1"/>
  <c r="G235" i="1"/>
  <c r="G234" i="1"/>
  <c r="J234" i="1" s="1"/>
  <c r="G233" i="1"/>
  <c r="J233" i="1" s="1"/>
  <c r="G232" i="1"/>
  <c r="J232" i="1" s="1"/>
  <c r="G231" i="1"/>
  <c r="J231" i="1" s="1"/>
  <c r="G230" i="1"/>
  <c r="G229" i="1"/>
  <c r="G228" i="1"/>
  <c r="G227" i="1"/>
  <c r="G217" i="1"/>
  <c r="G216" i="1"/>
  <c r="G213" i="1"/>
  <c r="G212" i="1"/>
  <c r="G211" i="1"/>
  <c r="G210" i="1"/>
  <c r="G209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5" i="1"/>
  <c r="G174" i="1"/>
  <c r="G173" i="1"/>
  <c r="G171" i="1"/>
  <c r="G170" i="1"/>
  <c r="G169" i="1"/>
  <c r="G165" i="1"/>
  <c r="G164" i="1"/>
  <c r="G163" i="1"/>
  <c r="G162" i="1"/>
  <c r="G161" i="1"/>
  <c r="G160" i="1"/>
  <c r="G159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3" i="1"/>
  <c r="G82" i="1"/>
  <c r="G81" i="1"/>
  <c r="G80" i="1"/>
  <c r="J80" i="1" s="1"/>
  <c r="G79" i="1"/>
  <c r="J79" i="1" s="1"/>
  <c r="G78" i="1"/>
  <c r="J78" i="1" s="1"/>
  <c r="G77" i="1"/>
  <c r="J77" i="1" s="1"/>
  <c r="G76" i="1"/>
  <c r="J76" i="1" s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49" i="1"/>
  <c r="G44" i="1"/>
  <c r="G43" i="1"/>
  <c r="G42" i="1"/>
  <c r="G41" i="1"/>
  <c r="G40" i="1"/>
  <c r="G39" i="1"/>
  <c r="G38" i="1"/>
  <c r="G37" i="1"/>
  <c r="G36" i="1"/>
  <c r="J36" i="1" s="1"/>
  <c r="G35" i="1"/>
  <c r="J35" i="1" s="1"/>
  <c r="G34" i="1"/>
  <c r="J34" i="1" s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I135" i="13" l="1"/>
  <c r="H135" i="13"/>
  <c r="J135" i="13" s="1"/>
  <c r="E135" i="13"/>
  <c r="K135" i="13" s="1"/>
  <c r="H189" i="13"/>
  <c r="J189" i="13" s="1"/>
  <c r="E189" i="13"/>
  <c r="K189" i="13" s="1"/>
  <c r="H188" i="13"/>
  <c r="J188" i="13" s="1"/>
  <c r="E188" i="13"/>
  <c r="K188" i="13" s="1"/>
  <c r="H187" i="13"/>
  <c r="J187" i="13" s="1"/>
  <c r="E187" i="13"/>
  <c r="K187" i="13" s="1"/>
  <c r="H186" i="13"/>
  <c r="J186" i="13" s="1"/>
  <c r="E186" i="13"/>
  <c r="K186" i="13" s="1"/>
  <c r="H185" i="13"/>
  <c r="J185" i="13" s="1"/>
  <c r="E185" i="13"/>
  <c r="K185" i="13" s="1"/>
  <c r="H184" i="13"/>
  <c r="J184" i="13" s="1"/>
  <c r="E184" i="13"/>
  <c r="K184" i="13" s="1"/>
  <c r="H183" i="13"/>
  <c r="J183" i="13" s="1"/>
  <c r="E183" i="13"/>
  <c r="K183" i="13" s="1"/>
  <c r="H182" i="13"/>
  <c r="J182" i="13" s="1"/>
  <c r="E182" i="13"/>
  <c r="K182" i="13" s="1"/>
  <c r="H181" i="13"/>
  <c r="J181" i="13" s="1"/>
  <c r="E181" i="13"/>
  <c r="K181" i="13" s="1"/>
  <c r="H180" i="13"/>
  <c r="J180" i="13" s="1"/>
  <c r="E180" i="13"/>
  <c r="K180" i="13" s="1"/>
  <c r="H179" i="13"/>
  <c r="J179" i="13" s="1"/>
  <c r="E179" i="13"/>
  <c r="K179" i="13" s="1"/>
  <c r="H178" i="13"/>
  <c r="J178" i="13" s="1"/>
  <c r="E178" i="13"/>
  <c r="K178" i="13" s="1"/>
  <c r="H177" i="13"/>
  <c r="J177" i="13" s="1"/>
  <c r="E177" i="13"/>
  <c r="K177" i="13" s="1"/>
  <c r="H176" i="13"/>
  <c r="J176" i="13" s="1"/>
  <c r="E176" i="13"/>
  <c r="K176" i="13" s="1"/>
  <c r="I175" i="13"/>
  <c r="H175" i="13"/>
  <c r="J175" i="13" s="1"/>
  <c r="E175" i="13"/>
  <c r="H174" i="13"/>
  <c r="J174" i="13" s="1"/>
  <c r="E174" i="13"/>
  <c r="H173" i="13"/>
  <c r="J173" i="13" s="1"/>
  <c r="E173" i="13"/>
  <c r="H172" i="13"/>
  <c r="J172" i="13" s="1"/>
  <c r="E172" i="13"/>
  <c r="H171" i="13"/>
  <c r="J171" i="13" s="1"/>
  <c r="E171" i="13"/>
  <c r="I170" i="13"/>
  <c r="H170" i="13"/>
  <c r="E170" i="13"/>
  <c r="E169" i="13"/>
  <c r="K169" i="13" s="1"/>
  <c r="I168" i="13"/>
  <c r="J168" i="13" s="1"/>
  <c r="E168" i="13"/>
  <c r="E167" i="13"/>
  <c r="K167" i="13" s="1"/>
  <c r="I166" i="13"/>
  <c r="J166" i="13" s="1"/>
  <c r="E166" i="13"/>
  <c r="K166" i="13" s="1"/>
  <c r="I165" i="13"/>
  <c r="H165" i="13"/>
  <c r="J165" i="13" s="1"/>
  <c r="E165" i="13"/>
  <c r="I164" i="13"/>
  <c r="H164" i="13"/>
  <c r="E164" i="13"/>
  <c r="H163" i="13"/>
  <c r="J163" i="13" s="1"/>
  <c r="E163" i="13"/>
  <c r="K163" i="13" s="1"/>
  <c r="I162" i="13"/>
  <c r="H162" i="13"/>
  <c r="J162" i="13" s="1"/>
  <c r="E162" i="13"/>
  <c r="H161" i="13"/>
  <c r="J161" i="13" s="1"/>
  <c r="E161" i="13"/>
  <c r="H160" i="13"/>
  <c r="J160" i="13" s="1"/>
  <c r="E160" i="13"/>
  <c r="H159" i="13"/>
  <c r="J159" i="13" s="1"/>
  <c r="E159" i="13"/>
  <c r="H158" i="13"/>
  <c r="J158" i="13" s="1"/>
  <c r="E158" i="13"/>
  <c r="I157" i="13"/>
  <c r="H157" i="13"/>
  <c r="E157" i="13"/>
  <c r="I156" i="13"/>
  <c r="H156" i="13"/>
  <c r="J156" i="13" s="1"/>
  <c r="E156" i="13"/>
  <c r="I155" i="13"/>
  <c r="H155" i="13"/>
  <c r="E155" i="13"/>
  <c r="I154" i="13"/>
  <c r="H154" i="13"/>
  <c r="J154" i="13" s="1"/>
  <c r="E154" i="13"/>
  <c r="H153" i="13"/>
  <c r="J153" i="13" s="1"/>
  <c r="E153" i="13"/>
  <c r="H152" i="13"/>
  <c r="J152" i="13" s="1"/>
  <c r="E152" i="13"/>
  <c r="H151" i="13"/>
  <c r="J151" i="13" s="1"/>
  <c r="E151" i="13"/>
  <c r="H150" i="13"/>
  <c r="J150" i="13" s="1"/>
  <c r="E150" i="13"/>
  <c r="H149" i="13"/>
  <c r="J149" i="13" s="1"/>
  <c r="E149" i="13"/>
  <c r="H148" i="13"/>
  <c r="J148" i="13" s="1"/>
  <c r="E148" i="13"/>
  <c r="H147" i="13"/>
  <c r="J147" i="13" s="1"/>
  <c r="E147" i="13"/>
  <c r="H146" i="13"/>
  <c r="J146" i="13" s="1"/>
  <c r="E146" i="13"/>
  <c r="I145" i="13"/>
  <c r="H145" i="13"/>
  <c r="E145" i="13"/>
  <c r="H144" i="13"/>
  <c r="J144" i="13" s="1"/>
  <c r="E144" i="13"/>
  <c r="K144" i="13" s="1"/>
  <c r="I143" i="13"/>
  <c r="H143" i="13"/>
  <c r="J143" i="13" s="1"/>
  <c r="E143" i="13"/>
  <c r="I142" i="13"/>
  <c r="H142" i="13"/>
  <c r="E142" i="13"/>
  <c r="I141" i="13"/>
  <c r="H141" i="13"/>
  <c r="J141" i="13" s="1"/>
  <c r="E141" i="13"/>
  <c r="H140" i="13"/>
  <c r="J140" i="13" s="1"/>
  <c r="E140" i="13"/>
  <c r="H139" i="13"/>
  <c r="J139" i="13" s="1"/>
  <c r="E139" i="13"/>
  <c r="H138" i="13"/>
  <c r="J138" i="13" s="1"/>
  <c r="E138" i="13"/>
  <c r="H137" i="13"/>
  <c r="J137" i="13" s="1"/>
  <c r="E137" i="13"/>
  <c r="H136" i="13"/>
  <c r="J136" i="13" s="1"/>
  <c r="E136" i="13"/>
  <c r="H134" i="13"/>
  <c r="J134" i="13" s="1"/>
  <c r="E134" i="13"/>
  <c r="H133" i="13"/>
  <c r="J133" i="13" s="1"/>
  <c r="E133" i="13"/>
  <c r="H132" i="13"/>
  <c r="J132" i="13" s="1"/>
  <c r="E132" i="13"/>
  <c r="I131" i="13"/>
  <c r="J131" i="13" s="1"/>
  <c r="E131" i="13"/>
  <c r="I130" i="13"/>
  <c r="H130" i="13"/>
  <c r="E130" i="13"/>
  <c r="I129" i="13"/>
  <c r="H129" i="13"/>
  <c r="J129" i="13" s="1"/>
  <c r="E129" i="13"/>
  <c r="H128" i="13"/>
  <c r="J128" i="13" s="1"/>
  <c r="E128" i="13"/>
  <c r="H127" i="13"/>
  <c r="J127" i="13" s="1"/>
  <c r="E127" i="13"/>
  <c r="H126" i="13"/>
  <c r="J126" i="13" s="1"/>
  <c r="E126" i="13"/>
  <c r="H125" i="13"/>
  <c r="J125" i="13" s="1"/>
  <c r="E125" i="13"/>
  <c r="H124" i="13"/>
  <c r="J124" i="13" s="1"/>
  <c r="E124" i="13"/>
  <c r="H123" i="13"/>
  <c r="J123" i="13" s="1"/>
  <c r="E123" i="13"/>
  <c r="H122" i="13"/>
  <c r="J122" i="13" s="1"/>
  <c r="E122" i="13"/>
  <c r="H121" i="13"/>
  <c r="J121" i="13" s="1"/>
  <c r="E121" i="13"/>
  <c r="H120" i="13"/>
  <c r="J120" i="13" s="1"/>
  <c r="E120" i="13"/>
  <c r="H119" i="13"/>
  <c r="J119" i="13" s="1"/>
  <c r="E119" i="13"/>
  <c r="H118" i="13"/>
  <c r="J118" i="13" s="1"/>
  <c r="E118" i="13"/>
  <c r="H117" i="13"/>
  <c r="J117" i="13" s="1"/>
  <c r="E117" i="13"/>
  <c r="H116" i="13"/>
  <c r="J116" i="13" s="1"/>
  <c r="E116" i="13"/>
  <c r="H115" i="13"/>
  <c r="J115" i="13" s="1"/>
  <c r="E115" i="13"/>
  <c r="H114" i="13"/>
  <c r="J114" i="13" s="1"/>
  <c r="E114" i="13"/>
  <c r="H113" i="13"/>
  <c r="J113" i="13" s="1"/>
  <c r="E113" i="13"/>
  <c r="H112" i="13"/>
  <c r="J112" i="13" s="1"/>
  <c r="E112" i="13"/>
  <c r="H111" i="13"/>
  <c r="J111" i="13" s="1"/>
  <c r="E111" i="13"/>
  <c r="H110" i="13"/>
  <c r="J110" i="13" s="1"/>
  <c r="E110" i="13"/>
  <c r="H109" i="13"/>
  <c r="J109" i="13" s="1"/>
  <c r="E109" i="13"/>
  <c r="H108" i="13"/>
  <c r="J108" i="13" s="1"/>
  <c r="E108" i="13"/>
  <c r="H107" i="13"/>
  <c r="J107" i="13" s="1"/>
  <c r="E107" i="13"/>
  <c r="H106" i="13"/>
  <c r="J106" i="13" s="1"/>
  <c r="E106" i="13"/>
  <c r="H105" i="13"/>
  <c r="J105" i="13" s="1"/>
  <c r="E105" i="13"/>
  <c r="I104" i="13"/>
  <c r="H104" i="13"/>
  <c r="E104" i="13"/>
  <c r="H103" i="13"/>
  <c r="J103" i="13" s="1"/>
  <c r="E103" i="13"/>
  <c r="K103" i="13" s="1"/>
  <c r="H102" i="13"/>
  <c r="J102" i="13" s="1"/>
  <c r="E102" i="13"/>
  <c r="K102" i="13" s="1"/>
  <c r="H101" i="13"/>
  <c r="J101" i="13" s="1"/>
  <c r="E101" i="13"/>
  <c r="K101" i="13" s="1"/>
  <c r="H100" i="13"/>
  <c r="J100" i="13" s="1"/>
  <c r="E100" i="13"/>
  <c r="K100" i="13" s="1"/>
  <c r="H99" i="13"/>
  <c r="J99" i="13" s="1"/>
  <c r="E99" i="13"/>
  <c r="K99" i="13" s="1"/>
  <c r="I98" i="13"/>
  <c r="H98" i="13"/>
  <c r="J98" i="13" s="1"/>
  <c r="E98" i="13"/>
  <c r="H97" i="13"/>
  <c r="J97" i="13" s="1"/>
  <c r="E97" i="13"/>
  <c r="H96" i="13"/>
  <c r="J96" i="13" s="1"/>
  <c r="E96" i="13"/>
  <c r="H95" i="13"/>
  <c r="J95" i="13" s="1"/>
  <c r="E95" i="13"/>
  <c r="H94" i="13"/>
  <c r="J94" i="13" s="1"/>
  <c r="E94" i="13"/>
  <c r="H93" i="13"/>
  <c r="J93" i="13" s="1"/>
  <c r="K93" i="13" s="1"/>
  <c r="E93" i="13"/>
  <c r="H92" i="13"/>
  <c r="J92" i="13" s="1"/>
  <c r="K92" i="13" s="1"/>
  <c r="E92" i="13"/>
  <c r="H91" i="13"/>
  <c r="J91" i="13" s="1"/>
  <c r="K91" i="13" s="1"/>
  <c r="E91" i="13"/>
  <c r="I90" i="13"/>
  <c r="H90" i="13"/>
  <c r="E90" i="13"/>
  <c r="H89" i="13"/>
  <c r="J89" i="13" s="1"/>
  <c r="E89" i="13"/>
  <c r="I88" i="13"/>
  <c r="H88" i="13"/>
  <c r="J88" i="13" s="1"/>
  <c r="K88" i="13" s="1"/>
  <c r="E88" i="13"/>
  <c r="H87" i="13"/>
  <c r="J87" i="13" s="1"/>
  <c r="K87" i="13" s="1"/>
  <c r="E87" i="13"/>
  <c r="H86" i="13"/>
  <c r="J86" i="13" s="1"/>
  <c r="K86" i="13" s="1"/>
  <c r="E86" i="13"/>
  <c r="H85" i="13"/>
  <c r="J85" i="13" s="1"/>
  <c r="K85" i="13" s="1"/>
  <c r="E85" i="13"/>
  <c r="H84" i="13"/>
  <c r="J84" i="13" s="1"/>
  <c r="K84" i="13" s="1"/>
  <c r="E84" i="13"/>
  <c r="I83" i="13"/>
  <c r="H83" i="13"/>
  <c r="E83" i="13"/>
  <c r="H82" i="13"/>
  <c r="J82" i="13" s="1"/>
  <c r="E82" i="13"/>
  <c r="I81" i="13"/>
  <c r="H81" i="13"/>
  <c r="J81" i="13" s="1"/>
  <c r="K81" i="13" s="1"/>
  <c r="E81" i="13"/>
  <c r="H80" i="13"/>
  <c r="J80" i="13" s="1"/>
  <c r="K80" i="13" s="1"/>
  <c r="E80" i="13"/>
  <c r="H79" i="13"/>
  <c r="J79" i="13" s="1"/>
  <c r="K79" i="13" s="1"/>
  <c r="E79" i="13"/>
  <c r="H78" i="13"/>
  <c r="J78" i="13" s="1"/>
  <c r="K78" i="13" s="1"/>
  <c r="E78" i="13"/>
  <c r="H77" i="13"/>
  <c r="J77" i="13" s="1"/>
  <c r="K77" i="13" s="1"/>
  <c r="E77" i="13"/>
  <c r="H76" i="13"/>
  <c r="J76" i="13" s="1"/>
  <c r="K76" i="13" s="1"/>
  <c r="E76" i="13"/>
  <c r="H75" i="13"/>
  <c r="J75" i="13" s="1"/>
  <c r="K75" i="13" s="1"/>
  <c r="E75" i="13"/>
  <c r="H74" i="13"/>
  <c r="J74" i="13" s="1"/>
  <c r="K74" i="13" s="1"/>
  <c r="E74" i="13"/>
  <c r="H73" i="13"/>
  <c r="J73" i="13" s="1"/>
  <c r="K73" i="13" s="1"/>
  <c r="E73" i="13"/>
  <c r="H72" i="13"/>
  <c r="J72" i="13" s="1"/>
  <c r="K72" i="13" s="1"/>
  <c r="E72" i="13"/>
  <c r="H71" i="13"/>
  <c r="J71" i="13" s="1"/>
  <c r="K71" i="13" s="1"/>
  <c r="E71" i="13"/>
  <c r="I70" i="13"/>
  <c r="J70" i="13" s="1"/>
  <c r="K70" i="13" s="1"/>
  <c r="E70" i="13"/>
  <c r="H69" i="13"/>
  <c r="J69" i="13" s="1"/>
  <c r="K69" i="13" s="1"/>
  <c r="E69" i="13"/>
  <c r="H68" i="13"/>
  <c r="J68" i="13" s="1"/>
  <c r="K68" i="13" s="1"/>
  <c r="E68" i="13"/>
  <c r="H67" i="13"/>
  <c r="J67" i="13" s="1"/>
  <c r="K67" i="13" s="1"/>
  <c r="E67" i="13"/>
  <c r="H66" i="13"/>
  <c r="J66" i="13" s="1"/>
  <c r="K66" i="13" s="1"/>
  <c r="E66" i="13"/>
  <c r="I65" i="13"/>
  <c r="H65" i="13"/>
  <c r="E65" i="13"/>
  <c r="H64" i="13"/>
  <c r="J64" i="13" s="1"/>
  <c r="E64" i="13"/>
  <c r="H63" i="13"/>
  <c r="J63" i="13" s="1"/>
  <c r="E63" i="13"/>
  <c r="H62" i="13"/>
  <c r="J62" i="13" s="1"/>
  <c r="E62" i="13"/>
  <c r="H61" i="13"/>
  <c r="J61" i="13" s="1"/>
  <c r="E61" i="13"/>
  <c r="H60" i="13"/>
  <c r="J60" i="13" s="1"/>
  <c r="E60" i="13"/>
  <c r="H59" i="13"/>
  <c r="J59" i="13" s="1"/>
  <c r="E59" i="13"/>
  <c r="H58" i="13"/>
  <c r="J58" i="13" s="1"/>
  <c r="E58" i="13"/>
  <c r="H57" i="13"/>
  <c r="J57" i="13" s="1"/>
  <c r="E57" i="13"/>
  <c r="H56" i="13"/>
  <c r="J56" i="13" s="1"/>
  <c r="E56" i="13"/>
  <c r="I55" i="13"/>
  <c r="H55" i="13"/>
  <c r="J55" i="13" s="1"/>
  <c r="K55" i="13" s="1"/>
  <c r="E55" i="13"/>
  <c r="I54" i="13"/>
  <c r="H54" i="13"/>
  <c r="E54" i="13"/>
  <c r="H53" i="13"/>
  <c r="J53" i="13" s="1"/>
  <c r="E53" i="13"/>
  <c r="H52" i="13"/>
  <c r="J52" i="13" s="1"/>
  <c r="E52" i="13"/>
  <c r="H51" i="13"/>
  <c r="J51" i="13" s="1"/>
  <c r="E51" i="13"/>
  <c r="I50" i="13"/>
  <c r="H50" i="13"/>
  <c r="J50" i="13" s="1"/>
  <c r="K50" i="13" s="1"/>
  <c r="E50" i="13"/>
  <c r="H49" i="13"/>
  <c r="J49" i="13" s="1"/>
  <c r="K49" i="13" s="1"/>
  <c r="E49" i="13"/>
  <c r="H48" i="13"/>
  <c r="J48" i="13" s="1"/>
  <c r="K48" i="13" s="1"/>
  <c r="E48" i="13"/>
  <c r="H47" i="13"/>
  <c r="J47" i="13" s="1"/>
  <c r="K47" i="13" s="1"/>
  <c r="E47" i="13"/>
  <c r="I46" i="13"/>
  <c r="H46" i="13"/>
  <c r="E46" i="13"/>
  <c r="H45" i="13"/>
  <c r="J45" i="13" s="1"/>
  <c r="E45" i="13"/>
  <c r="I44" i="13"/>
  <c r="H44" i="13"/>
  <c r="J44" i="13" s="1"/>
  <c r="K44" i="13" s="1"/>
  <c r="E44" i="13"/>
  <c r="H43" i="13"/>
  <c r="J43" i="13" s="1"/>
  <c r="K43" i="13" s="1"/>
  <c r="E43" i="13"/>
  <c r="H42" i="13"/>
  <c r="J42" i="13" s="1"/>
  <c r="K42" i="13" s="1"/>
  <c r="E42" i="13"/>
  <c r="I41" i="13"/>
  <c r="H41" i="13"/>
  <c r="E41" i="13"/>
  <c r="I40" i="13"/>
  <c r="H40" i="13"/>
  <c r="J40" i="13" s="1"/>
  <c r="K40" i="13" s="1"/>
  <c r="E40" i="13"/>
  <c r="I39" i="13"/>
  <c r="H39" i="13"/>
  <c r="E39" i="13"/>
  <c r="I38" i="13"/>
  <c r="H38" i="13"/>
  <c r="J38" i="13" s="1"/>
  <c r="K38" i="13" s="1"/>
  <c r="E38" i="13"/>
  <c r="I37" i="13"/>
  <c r="H37" i="13"/>
  <c r="E37" i="13"/>
  <c r="I36" i="13"/>
  <c r="H36" i="13"/>
  <c r="J36" i="13" s="1"/>
  <c r="K36" i="13" s="1"/>
  <c r="E36" i="13"/>
  <c r="I35" i="13"/>
  <c r="H35" i="13"/>
  <c r="E35" i="13"/>
  <c r="I34" i="13"/>
  <c r="H34" i="13"/>
  <c r="J34" i="13" s="1"/>
  <c r="K34" i="13" s="1"/>
  <c r="E34" i="13"/>
  <c r="H33" i="13"/>
  <c r="J33" i="13" s="1"/>
  <c r="K33" i="13" s="1"/>
  <c r="E33" i="13"/>
  <c r="H32" i="13"/>
  <c r="J32" i="13" s="1"/>
  <c r="K32" i="13" s="1"/>
  <c r="E32" i="13"/>
  <c r="H31" i="13"/>
  <c r="J31" i="13" s="1"/>
  <c r="K31" i="13" s="1"/>
  <c r="E31" i="13"/>
  <c r="H30" i="13"/>
  <c r="J30" i="13" s="1"/>
  <c r="K30" i="13" s="1"/>
  <c r="E30" i="13"/>
  <c r="H29" i="13"/>
  <c r="J29" i="13" s="1"/>
  <c r="K29" i="13" s="1"/>
  <c r="E29" i="13"/>
  <c r="H28" i="13"/>
  <c r="J28" i="13" s="1"/>
  <c r="K28" i="13" s="1"/>
  <c r="E28" i="13"/>
  <c r="H27" i="13"/>
  <c r="J27" i="13" s="1"/>
  <c r="K27" i="13" s="1"/>
  <c r="E27" i="13"/>
  <c r="H26" i="13"/>
  <c r="J26" i="13" s="1"/>
  <c r="K26" i="13" s="1"/>
  <c r="E26" i="13"/>
  <c r="H25" i="13"/>
  <c r="J25" i="13" s="1"/>
  <c r="K25" i="13" s="1"/>
  <c r="E25" i="13"/>
  <c r="H24" i="13"/>
  <c r="J24" i="13" s="1"/>
  <c r="K24" i="13" s="1"/>
  <c r="E24" i="13"/>
  <c r="H23" i="13"/>
  <c r="J23" i="13" s="1"/>
  <c r="K23" i="13" s="1"/>
  <c r="E23" i="13"/>
  <c r="I22" i="13"/>
  <c r="H22" i="13"/>
  <c r="E22" i="13"/>
  <c r="H21" i="13"/>
  <c r="J21" i="13" s="1"/>
  <c r="E21" i="13"/>
  <c r="H20" i="13"/>
  <c r="J20" i="13" s="1"/>
  <c r="E20" i="13"/>
  <c r="H19" i="13"/>
  <c r="J19" i="13" s="1"/>
  <c r="E19" i="13"/>
  <c r="H18" i="13"/>
  <c r="J18" i="13" s="1"/>
  <c r="E18" i="13"/>
  <c r="H17" i="13"/>
  <c r="J17" i="13" s="1"/>
  <c r="E17" i="13"/>
  <c r="H16" i="13"/>
  <c r="J16" i="13" s="1"/>
  <c r="E16" i="13"/>
  <c r="H15" i="13"/>
  <c r="J15" i="13" s="1"/>
  <c r="E15" i="13"/>
  <c r="H14" i="13"/>
  <c r="J14" i="13" s="1"/>
  <c r="E14" i="13"/>
  <c r="H13" i="13"/>
  <c r="J13" i="13" s="1"/>
  <c r="E13" i="13"/>
  <c r="H12" i="13"/>
  <c r="J12" i="13" s="1"/>
  <c r="E12" i="13"/>
  <c r="H11" i="13"/>
  <c r="J11" i="13" s="1"/>
  <c r="E11" i="13"/>
  <c r="H10" i="13"/>
  <c r="J10" i="13" s="1"/>
  <c r="E10" i="13"/>
  <c r="H9" i="13"/>
  <c r="J9" i="13" s="1"/>
  <c r="E9" i="13"/>
  <c r="H8" i="13"/>
  <c r="J8" i="13" s="1"/>
  <c r="E8" i="13"/>
  <c r="K8" i="13" s="1"/>
  <c r="E784" i="12"/>
  <c r="K784" i="12" s="1"/>
  <c r="E783" i="12"/>
  <c r="K783" i="12" s="1"/>
  <c r="I782" i="12"/>
  <c r="J782" i="12" s="1"/>
  <c r="E782" i="12"/>
  <c r="K782" i="12" s="1"/>
  <c r="E781" i="12"/>
  <c r="K781" i="12" s="1"/>
  <c r="E780" i="12"/>
  <c r="K780" i="12" s="1"/>
  <c r="E779" i="12"/>
  <c r="K779" i="12" s="1"/>
  <c r="E778" i="12"/>
  <c r="K778" i="12" s="1"/>
  <c r="I777" i="12"/>
  <c r="J777" i="12" s="1"/>
  <c r="E777" i="12"/>
  <c r="K777" i="12" s="1"/>
  <c r="I776" i="12"/>
  <c r="J776" i="12" s="1"/>
  <c r="E776" i="12"/>
  <c r="K776" i="12" s="1"/>
  <c r="I775" i="12"/>
  <c r="J775" i="12" s="1"/>
  <c r="E775" i="12"/>
  <c r="K775" i="12" s="1"/>
  <c r="I774" i="12"/>
  <c r="J774" i="12" s="1"/>
  <c r="E774" i="12"/>
  <c r="K774" i="12" s="1"/>
  <c r="I773" i="12"/>
  <c r="J773" i="12" s="1"/>
  <c r="E773" i="12"/>
  <c r="K773" i="12" s="1"/>
  <c r="E772" i="12"/>
  <c r="K772" i="12" s="1"/>
  <c r="I771" i="12"/>
  <c r="J771" i="12" s="1"/>
  <c r="E771" i="12"/>
  <c r="I770" i="12"/>
  <c r="J770" i="12" s="1"/>
  <c r="E770" i="12"/>
  <c r="I769" i="12"/>
  <c r="J769" i="12" s="1"/>
  <c r="E769" i="12"/>
  <c r="E768" i="12"/>
  <c r="K768" i="12" s="1"/>
  <c r="I767" i="12"/>
  <c r="J767" i="12" s="1"/>
  <c r="E767" i="12"/>
  <c r="K767" i="12" s="1"/>
  <c r="E766" i="12"/>
  <c r="K766" i="12" s="1"/>
  <c r="I765" i="12"/>
  <c r="J765" i="12" s="1"/>
  <c r="E765" i="12"/>
  <c r="E764" i="12"/>
  <c r="K764" i="12" s="1"/>
  <c r="E763" i="12"/>
  <c r="K763" i="12" s="1"/>
  <c r="E762" i="12"/>
  <c r="K762" i="12" s="1"/>
  <c r="E761" i="12"/>
  <c r="K761" i="12" s="1"/>
  <c r="E760" i="12"/>
  <c r="K760" i="12" s="1"/>
  <c r="E759" i="12"/>
  <c r="K759" i="12" s="1"/>
  <c r="I758" i="12"/>
  <c r="J758" i="12" s="1"/>
  <c r="E758" i="12"/>
  <c r="I757" i="12"/>
  <c r="J757" i="12" s="1"/>
  <c r="E757" i="12"/>
  <c r="I756" i="12"/>
  <c r="J756" i="12" s="1"/>
  <c r="E756" i="12"/>
  <c r="I755" i="12"/>
  <c r="J755" i="12" s="1"/>
  <c r="E755" i="12"/>
  <c r="I754" i="12"/>
  <c r="J754" i="12" s="1"/>
  <c r="E754" i="12"/>
  <c r="I753" i="12"/>
  <c r="J753" i="12" s="1"/>
  <c r="E753" i="12"/>
  <c r="I752" i="12"/>
  <c r="J752" i="12" s="1"/>
  <c r="E752" i="12"/>
  <c r="I751" i="12"/>
  <c r="J751" i="12" s="1"/>
  <c r="E751" i="12"/>
  <c r="I750" i="12"/>
  <c r="J750" i="12" s="1"/>
  <c r="E750" i="12"/>
  <c r="E749" i="12"/>
  <c r="K749" i="12" s="1"/>
  <c r="E748" i="12"/>
  <c r="K748" i="12" s="1"/>
  <c r="I747" i="12"/>
  <c r="J747" i="12" s="1"/>
  <c r="E747" i="12"/>
  <c r="I746" i="12"/>
  <c r="J746" i="12" s="1"/>
  <c r="E746" i="12"/>
  <c r="E745" i="12"/>
  <c r="K745" i="12" s="1"/>
  <c r="E744" i="12"/>
  <c r="K744" i="12" s="1"/>
  <c r="I743" i="12"/>
  <c r="J743" i="12" s="1"/>
  <c r="E743" i="12"/>
  <c r="I742" i="12"/>
  <c r="J742" i="12" s="1"/>
  <c r="E742" i="12"/>
  <c r="I741" i="12"/>
  <c r="J741" i="12" s="1"/>
  <c r="E741" i="12"/>
  <c r="I740" i="12"/>
  <c r="J740" i="12" s="1"/>
  <c r="E740" i="12"/>
  <c r="I739" i="12"/>
  <c r="J739" i="12" s="1"/>
  <c r="E739" i="12"/>
  <c r="E738" i="12"/>
  <c r="K738" i="12" s="1"/>
  <c r="E737" i="12"/>
  <c r="K737" i="12" s="1"/>
  <c r="E736" i="12"/>
  <c r="K736" i="12" s="1"/>
  <c r="E735" i="12"/>
  <c r="K735" i="12" s="1"/>
  <c r="I734" i="12"/>
  <c r="J734" i="12" s="1"/>
  <c r="E734" i="12"/>
  <c r="I733" i="12"/>
  <c r="J733" i="12" s="1"/>
  <c r="E733" i="12"/>
  <c r="I732" i="12"/>
  <c r="J732" i="12" s="1"/>
  <c r="E732" i="12"/>
  <c r="E731" i="12"/>
  <c r="K731" i="12" s="1"/>
  <c r="E730" i="12"/>
  <c r="K730" i="12" s="1"/>
  <c r="E729" i="12"/>
  <c r="K729" i="12" s="1"/>
  <c r="E728" i="12"/>
  <c r="K728" i="12" s="1"/>
  <c r="E727" i="12"/>
  <c r="K727" i="12" s="1"/>
  <c r="E726" i="12"/>
  <c r="K726" i="12" s="1"/>
  <c r="I725" i="12"/>
  <c r="J725" i="12" s="1"/>
  <c r="E725" i="12"/>
  <c r="I724" i="12"/>
  <c r="J724" i="12" s="1"/>
  <c r="E724" i="12"/>
  <c r="E723" i="12"/>
  <c r="K723" i="12" s="1"/>
  <c r="E722" i="12"/>
  <c r="K722" i="12" s="1"/>
  <c r="E721" i="12"/>
  <c r="K721" i="12" s="1"/>
  <c r="E720" i="12"/>
  <c r="K720" i="12" s="1"/>
  <c r="E719" i="12"/>
  <c r="K719" i="12" s="1"/>
  <c r="E718" i="12"/>
  <c r="K718" i="12" s="1"/>
  <c r="E717" i="12"/>
  <c r="K717" i="12" s="1"/>
  <c r="E716" i="12"/>
  <c r="K716" i="12" s="1"/>
  <c r="E715" i="12"/>
  <c r="K715" i="12" s="1"/>
  <c r="E714" i="12"/>
  <c r="K714" i="12" s="1"/>
  <c r="E713" i="12"/>
  <c r="K713" i="12" s="1"/>
  <c r="E712" i="12"/>
  <c r="K712" i="12" s="1"/>
  <c r="E711" i="12"/>
  <c r="K711" i="12" s="1"/>
  <c r="E710" i="12"/>
  <c r="K710" i="12" s="1"/>
  <c r="E709" i="12"/>
  <c r="K709" i="12" s="1"/>
  <c r="E708" i="12"/>
  <c r="K708" i="12" s="1"/>
  <c r="E707" i="12"/>
  <c r="K707" i="12" s="1"/>
  <c r="E706" i="12"/>
  <c r="K706" i="12" s="1"/>
  <c r="I705" i="12"/>
  <c r="J705" i="12" s="1"/>
  <c r="E705" i="12"/>
  <c r="E704" i="12"/>
  <c r="K704" i="12" s="1"/>
  <c r="E703" i="12"/>
  <c r="K703" i="12" s="1"/>
  <c r="E702" i="12"/>
  <c r="K702" i="12" s="1"/>
  <c r="E701" i="12"/>
  <c r="K701" i="12" s="1"/>
  <c r="E700" i="12"/>
  <c r="K700" i="12" s="1"/>
  <c r="E699" i="12"/>
  <c r="K699" i="12" s="1"/>
  <c r="E698" i="12"/>
  <c r="K698" i="12" s="1"/>
  <c r="E697" i="12"/>
  <c r="K697" i="12" s="1"/>
  <c r="E696" i="12"/>
  <c r="K696" i="12" s="1"/>
  <c r="E695" i="12"/>
  <c r="K695" i="12" s="1"/>
  <c r="E694" i="12"/>
  <c r="K694" i="12" s="1"/>
  <c r="E693" i="12"/>
  <c r="K693" i="12" s="1"/>
  <c r="E692" i="12"/>
  <c r="K692" i="12" s="1"/>
  <c r="I691" i="12"/>
  <c r="J691" i="12" s="1"/>
  <c r="E691" i="12"/>
  <c r="E690" i="12"/>
  <c r="K690" i="12" s="1"/>
  <c r="I689" i="12"/>
  <c r="J689" i="12" s="1"/>
  <c r="E689" i="12"/>
  <c r="I688" i="12"/>
  <c r="J688" i="12" s="1"/>
  <c r="E688" i="12"/>
  <c r="E687" i="12"/>
  <c r="K687" i="12" s="1"/>
  <c r="I686" i="12"/>
  <c r="J686" i="12" s="1"/>
  <c r="E686" i="12"/>
  <c r="K686" i="12" s="1"/>
  <c r="I685" i="12"/>
  <c r="J685" i="12" s="1"/>
  <c r="E685" i="12"/>
  <c r="E684" i="12"/>
  <c r="K684" i="12" s="1"/>
  <c r="E683" i="12"/>
  <c r="K683" i="12" s="1"/>
  <c r="E682" i="12"/>
  <c r="K682" i="12" s="1"/>
  <c r="E681" i="12"/>
  <c r="K681" i="12" s="1"/>
  <c r="E680" i="12"/>
  <c r="K680" i="12" s="1"/>
  <c r="E679" i="12"/>
  <c r="K679" i="12" s="1"/>
  <c r="E678" i="12"/>
  <c r="K678" i="12" s="1"/>
  <c r="E677" i="12"/>
  <c r="K677" i="12" s="1"/>
  <c r="E676" i="12"/>
  <c r="K676" i="12" s="1"/>
  <c r="E675" i="12"/>
  <c r="K675" i="12" s="1"/>
  <c r="E674" i="12"/>
  <c r="K674" i="12" s="1"/>
  <c r="E673" i="12"/>
  <c r="K673" i="12" s="1"/>
  <c r="E672" i="12"/>
  <c r="K672" i="12" s="1"/>
  <c r="E671" i="12"/>
  <c r="K671" i="12" s="1"/>
  <c r="E670" i="12"/>
  <c r="K670" i="12" s="1"/>
  <c r="I669" i="12"/>
  <c r="J669" i="12" s="1"/>
  <c r="E669" i="12"/>
  <c r="I668" i="12"/>
  <c r="J668" i="12" s="1"/>
  <c r="E668" i="12"/>
  <c r="E667" i="12"/>
  <c r="K667" i="12" s="1"/>
  <c r="E666" i="12"/>
  <c r="K666" i="12" s="1"/>
  <c r="E665" i="12"/>
  <c r="K665" i="12" s="1"/>
  <c r="E664" i="12"/>
  <c r="K664" i="12" s="1"/>
  <c r="E663" i="12"/>
  <c r="K663" i="12" s="1"/>
  <c r="E662" i="12"/>
  <c r="K662" i="12" s="1"/>
  <c r="E661" i="12"/>
  <c r="K661" i="12" s="1"/>
  <c r="E660" i="12"/>
  <c r="K660" i="12" s="1"/>
  <c r="E659" i="12"/>
  <c r="K659" i="12" s="1"/>
  <c r="E658" i="12"/>
  <c r="K658" i="12" s="1"/>
  <c r="I657" i="12"/>
  <c r="J657" i="12" s="1"/>
  <c r="E657" i="12"/>
  <c r="E656" i="12"/>
  <c r="K656" i="12" s="1"/>
  <c r="E655" i="12"/>
  <c r="K655" i="12" s="1"/>
  <c r="E654" i="12"/>
  <c r="K654" i="12" s="1"/>
  <c r="E653" i="12"/>
  <c r="K653" i="12" s="1"/>
  <c r="E652" i="12"/>
  <c r="K652" i="12" s="1"/>
  <c r="E651" i="12"/>
  <c r="K651" i="12" s="1"/>
  <c r="E650" i="12"/>
  <c r="K650" i="12" s="1"/>
  <c r="E649" i="12"/>
  <c r="K649" i="12" s="1"/>
  <c r="E648" i="12"/>
  <c r="K648" i="12" s="1"/>
  <c r="E647" i="12"/>
  <c r="K647" i="12" s="1"/>
  <c r="E646" i="12"/>
  <c r="K646" i="12" s="1"/>
  <c r="E645" i="12"/>
  <c r="K645" i="12" s="1"/>
  <c r="I644" i="12"/>
  <c r="J644" i="12" s="1"/>
  <c r="E644" i="12"/>
  <c r="E643" i="12"/>
  <c r="K643" i="12" s="1"/>
  <c r="E642" i="12"/>
  <c r="K642" i="12" s="1"/>
  <c r="E641" i="12"/>
  <c r="K641" i="12" s="1"/>
  <c r="E640" i="12"/>
  <c r="K640" i="12" s="1"/>
  <c r="E639" i="12"/>
  <c r="K639" i="12" s="1"/>
  <c r="E638" i="12"/>
  <c r="K638" i="12" s="1"/>
  <c r="E637" i="12"/>
  <c r="K637" i="12" s="1"/>
  <c r="E636" i="12"/>
  <c r="K636" i="12" s="1"/>
  <c r="E635" i="12"/>
  <c r="K635" i="12" s="1"/>
  <c r="E634" i="12"/>
  <c r="K634" i="12" s="1"/>
  <c r="E633" i="12"/>
  <c r="K633" i="12" s="1"/>
  <c r="E632" i="12"/>
  <c r="K632" i="12" s="1"/>
  <c r="E631" i="12"/>
  <c r="K631" i="12" s="1"/>
  <c r="E630" i="12"/>
  <c r="K630" i="12" s="1"/>
  <c r="E629" i="12"/>
  <c r="K629" i="12" s="1"/>
  <c r="E628" i="12"/>
  <c r="K628" i="12" s="1"/>
  <c r="I627" i="12"/>
  <c r="J627" i="12" s="1"/>
  <c r="E627" i="12"/>
  <c r="I626" i="12"/>
  <c r="J626" i="12" s="1"/>
  <c r="E626" i="12"/>
  <c r="I625" i="12"/>
  <c r="J625" i="12" s="1"/>
  <c r="E625" i="12"/>
  <c r="E624" i="12"/>
  <c r="K624" i="12" s="1"/>
  <c r="I623" i="12"/>
  <c r="J623" i="12" s="1"/>
  <c r="E623" i="12"/>
  <c r="E622" i="12"/>
  <c r="K622" i="12" s="1"/>
  <c r="I621" i="12"/>
  <c r="J621" i="12" s="1"/>
  <c r="E621" i="12"/>
  <c r="E620" i="12"/>
  <c r="K620" i="12" s="1"/>
  <c r="E619" i="12"/>
  <c r="K619" i="12" s="1"/>
  <c r="E618" i="12"/>
  <c r="K618" i="12" s="1"/>
  <c r="E617" i="12"/>
  <c r="K617" i="12" s="1"/>
  <c r="E616" i="12"/>
  <c r="K616" i="12" s="1"/>
  <c r="E615" i="12"/>
  <c r="K615" i="12" s="1"/>
  <c r="E614" i="12"/>
  <c r="K614" i="12" s="1"/>
  <c r="E613" i="12"/>
  <c r="K613" i="12" s="1"/>
  <c r="E612" i="12"/>
  <c r="K612" i="12" s="1"/>
  <c r="E611" i="12"/>
  <c r="K611" i="12" s="1"/>
  <c r="E610" i="12"/>
  <c r="K610" i="12" s="1"/>
  <c r="E609" i="12"/>
  <c r="K609" i="12" s="1"/>
  <c r="E608" i="12"/>
  <c r="K608" i="12" s="1"/>
  <c r="E607" i="12"/>
  <c r="K607" i="12" s="1"/>
  <c r="E606" i="12"/>
  <c r="K606" i="12" s="1"/>
  <c r="E605" i="12"/>
  <c r="K605" i="12" s="1"/>
  <c r="E604" i="12"/>
  <c r="K604" i="12" s="1"/>
  <c r="E603" i="12"/>
  <c r="K603" i="12" s="1"/>
  <c r="E602" i="12"/>
  <c r="K602" i="12" s="1"/>
  <c r="I601" i="12"/>
  <c r="J601" i="12" s="1"/>
  <c r="E601" i="12"/>
  <c r="E600" i="12"/>
  <c r="K600" i="12" s="1"/>
  <c r="I599" i="12"/>
  <c r="J599" i="12" s="1"/>
  <c r="E599" i="12"/>
  <c r="E598" i="12"/>
  <c r="K598" i="12" s="1"/>
  <c r="I597" i="12"/>
  <c r="J597" i="12" s="1"/>
  <c r="E597" i="12"/>
  <c r="E596" i="12"/>
  <c r="K596" i="12" s="1"/>
  <c r="I595" i="12"/>
  <c r="J595" i="12" s="1"/>
  <c r="E595" i="12"/>
  <c r="E594" i="12"/>
  <c r="K594" i="12" s="1"/>
  <c r="E593" i="12"/>
  <c r="K593" i="12" s="1"/>
  <c r="E592" i="12"/>
  <c r="K592" i="12" s="1"/>
  <c r="E591" i="12"/>
  <c r="K591" i="12" s="1"/>
  <c r="I590" i="12"/>
  <c r="J590" i="12" s="1"/>
  <c r="E590" i="12"/>
  <c r="E589" i="12"/>
  <c r="K589" i="12" s="1"/>
  <c r="I588" i="12"/>
  <c r="J588" i="12" s="1"/>
  <c r="E588" i="12"/>
  <c r="E587" i="12"/>
  <c r="K587" i="12" s="1"/>
  <c r="I586" i="12"/>
  <c r="J586" i="12" s="1"/>
  <c r="E586" i="12"/>
  <c r="E585" i="12"/>
  <c r="K585" i="12" s="1"/>
  <c r="I584" i="12"/>
  <c r="J584" i="12" s="1"/>
  <c r="E584" i="12"/>
  <c r="E583" i="12"/>
  <c r="K583" i="12" s="1"/>
  <c r="I582" i="12"/>
  <c r="J582" i="12" s="1"/>
  <c r="E582" i="12"/>
  <c r="E581" i="12"/>
  <c r="K581" i="12" s="1"/>
  <c r="E580" i="12"/>
  <c r="K580" i="12" s="1"/>
  <c r="E579" i="12"/>
  <c r="K579" i="12" s="1"/>
  <c r="E578" i="12"/>
  <c r="K578" i="12" s="1"/>
  <c r="E577" i="12"/>
  <c r="K577" i="12" s="1"/>
  <c r="E576" i="12"/>
  <c r="K576" i="12" s="1"/>
  <c r="I575" i="12"/>
  <c r="J575" i="12" s="1"/>
  <c r="E575" i="12"/>
  <c r="E574" i="12"/>
  <c r="K574" i="12" s="1"/>
  <c r="E573" i="12"/>
  <c r="K573" i="12" s="1"/>
  <c r="E572" i="12"/>
  <c r="K572" i="12" s="1"/>
  <c r="E571" i="12"/>
  <c r="K571" i="12" s="1"/>
  <c r="I570" i="12"/>
  <c r="J570" i="12" s="1"/>
  <c r="E570" i="12"/>
  <c r="E569" i="12"/>
  <c r="K569" i="12" s="1"/>
  <c r="E568" i="12"/>
  <c r="K568" i="12" s="1"/>
  <c r="E567" i="12"/>
  <c r="K567" i="12" s="1"/>
  <c r="E566" i="12"/>
  <c r="K566" i="12" s="1"/>
  <c r="E565" i="12"/>
  <c r="K565" i="12" s="1"/>
  <c r="E564" i="12"/>
  <c r="K564" i="12" s="1"/>
  <c r="E563" i="12"/>
  <c r="K563" i="12" s="1"/>
  <c r="E562" i="12"/>
  <c r="K562" i="12" s="1"/>
  <c r="E561" i="12"/>
  <c r="K561" i="12" s="1"/>
  <c r="E560" i="12"/>
  <c r="K560" i="12" s="1"/>
  <c r="E559" i="12"/>
  <c r="K559" i="12" s="1"/>
  <c r="E558" i="12"/>
  <c r="K558" i="12" s="1"/>
  <c r="E557" i="12"/>
  <c r="K557" i="12" s="1"/>
  <c r="E556" i="12"/>
  <c r="K556" i="12" s="1"/>
  <c r="E555" i="12"/>
  <c r="K555" i="12" s="1"/>
  <c r="E554" i="12"/>
  <c r="K554" i="12" s="1"/>
  <c r="E553" i="12"/>
  <c r="K553" i="12" s="1"/>
  <c r="E552" i="12"/>
  <c r="K552" i="12" s="1"/>
  <c r="E551" i="12"/>
  <c r="K551" i="12" s="1"/>
  <c r="E550" i="12"/>
  <c r="K550" i="12" s="1"/>
  <c r="E549" i="12"/>
  <c r="K549" i="12" s="1"/>
  <c r="E548" i="12"/>
  <c r="K548" i="12" s="1"/>
  <c r="E547" i="12"/>
  <c r="K547" i="12" s="1"/>
  <c r="E546" i="12"/>
  <c r="K546" i="12" s="1"/>
  <c r="E545" i="12"/>
  <c r="K545" i="12" s="1"/>
  <c r="E544" i="12"/>
  <c r="K544" i="12" s="1"/>
  <c r="E543" i="12"/>
  <c r="K543" i="12" s="1"/>
  <c r="E542" i="12"/>
  <c r="K542" i="12" s="1"/>
  <c r="I541" i="12"/>
  <c r="J541" i="12" s="1"/>
  <c r="E541" i="12"/>
  <c r="E540" i="12"/>
  <c r="K540" i="12" s="1"/>
  <c r="E539" i="12"/>
  <c r="K539" i="12" s="1"/>
  <c r="E538" i="12"/>
  <c r="K538" i="12" s="1"/>
  <c r="E537" i="12"/>
  <c r="K537" i="12" s="1"/>
  <c r="E536" i="12"/>
  <c r="K536" i="12" s="1"/>
  <c r="E535" i="12"/>
  <c r="K535" i="12" s="1"/>
  <c r="E534" i="12"/>
  <c r="K534" i="12" s="1"/>
  <c r="E533" i="12"/>
  <c r="K533" i="12" s="1"/>
  <c r="E532" i="12"/>
  <c r="K532" i="12" s="1"/>
  <c r="E531" i="12"/>
  <c r="K531" i="12" s="1"/>
  <c r="E530" i="12"/>
  <c r="K530" i="12" s="1"/>
  <c r="E529" i="12"/>
  <c r="K529" i="12" s="1"/>
  <c r="E528" i="12"/>
  <c r="K528" i="12" s="1"/>
  <c r="E527" i="12"/>
  <c r="K527" i="12" s="1"/>
  <c r="E526" i="12"/>
  <c r="K526" i="12" s="1"/>
  <c r="E525" i="12"/>
  <c r="K525" i="12" s="1"/>
  <c r="E524" i="12"/>
  <c r="K524" i="12" s="1"/>
  <c r="E523" i="12"/>
  <c r="K523" i="12" s="1"/>
  <c r="E522" i="12"/>
  <c r="K522" i="12" s="1"/>
  <c r="E521" i="12"/>
  <c r="K521" i="12" s="1"/>
  <c r="E520" i="12"/>
  <c r="K520" i="12" s="1"/>
  <c r="E519" i="12"/>
  <c r="K519" i="12" s="1"/>
  <c r="E518" i="12"/>
  <c r="K518" i="12" s="1"/>
  <c r="E517" i="12"/>
  <c r="K517" i="12" s="1"/>
  <c r="E516" i="12"/>
  <c r="K516" i="12" s="1"/>
  <c r="E515" i="12"/>
  <c r="K515" i="12" s="1"/>
  <c r="E514" i="12"/>
  <c r="K514" i="12" s="1"/>
  <c r="E513" i="12"/>
  <c r="K513" i="12" s="1"/>
  <c r="E512" i="12"/>
  <c r="K512" i="12" s="1"/>
  <c r="E511" i="12"/>
  <c r="K511" i="12" s="1"/>
  <c r="E510" i="12"/>
  <c r="K510" i="12" s="1"/>
  <c r="E509" i="12"/>
  <c r="K509" i="12" s="1"/>
  <c r="E508" i="12"/>
  <c r="K508" i="12" s="1"/>
  <c r="E507" i="12"/>
  <c r="K507" i="12" s="1"/>
  <c r="E506" i="12"/>
  <c r="K506" i="12" s="1"/>
  <c r="E505" i="12"/>
  <c r="K505" i="12" s="1"/>
  <c r="E504" i="12"/>
  <c r="K504" i="12" s="1"/>
  <c r="E503" i="12"/>
  <c r="K503" i="12" s="1"/>
  <c r="E502" i="12"/>
  <c r="K502" i="12" s="1"/>
  <c r="E501" i="12"/>
  <c r="K501" i="12" s="1"/>
  <c r="E500" i="12"/>
  <c r="K500" i="12" s="1"/>
  <c r="E499" i="12"/>
  <c r="K499" i="12" s="1"/>
  <c r="E498" i="12"/>
  <c r="K498" i="12" s="1"/>
  <c r="E497" i="12"/>
  <c r="K497" i="12" s="1"/>
  <c r="E496" i="12"/>
  <c r="K496" i="12" s="1"/>
  <c r="E495" i="12"/>
  <c r="K495" i="12" s="1"/>
  <c r="I494" i="12"/>
  <c r="J494" i="12" s="1"/>
  <c r="E494" i="12"/>
  <c r="E493" i="12"/>
  <c r="K493" i="12" s="1"/>
  <c r="E492" i="12"/>
  <c r="K492" i="12" s="1"/>
  <c r="E491" i="12"/>
  <c r="K491" i="12" s="1"/>
  <c r="E490" i="12"/>
  <c r="K490" i="12" s="1"/>
  <c r="E489" i="12"/>
  <c r="K489" i="12" s="1"/>
  <c r="I488" i="12"/>
  <c r="J488" i="12" s="1"/>
  <c r="E488" i="12"/>
  <c r="K488" i="12" s="1"/>
  <c r="E487" i="12"/>
  <c r="K487" i="12" s="1"/>
  <c r="E486" i="12"/>
  <c r="K486" i="12" s="1"/>
  <c r="E485" i="12"/>
  <c r="K485" i="12" s="1"/>
  <c r="E484" i="12"/>
  <c r="K484" i="12" s="1"/>
  <c r="E483" i="12"/>
  <c r="K483" i="12" s="1"/>
  <c r="E482" i="12"/>
  <c r="K482" i="12" s="1"/>
  <c r="I481" i="12"/>
  <c r="J481" i="12" s="1"/>
  <c r="E481" i="12"/>
  <c r="E480" i="12"/>
  <c r="K480" i="12" s="1"/>
  <c r="E479" i="12"/>
  <c r="K479" i="12" s="1"/>
  <c r="E478" i="12"/>
  <c r="K478" i="12" s="1"/>
  <c r="E477" i="12"/>
  <c r="K477" i="12" s="1"/>
  <c r="I476" i="12"/>
  <c r="J476" i="12" s="1"/>
  <c r="E476" i="12"/>
  <c r="E475" i="12"/>
  <c r="K475" i="12" s="1"/>
  <c r="I474" i="12"/>
  <c r="J474" i="12" s="1"/>
  <c r="E474" i="12"/>
  <c r="E473" i="12"/>
  <c r="K473" i="12" s="1"/>
  <c r="I472" i="12"/>
  <c r="J472" i="12" s="1"/>
  <c r="E472" i="12"/>
  <c r="E471" i="12"/>
  <c r="K471" i="12" s="1"/>
  <c r="E470" i="12"/>
  <c r="K470" i="12" s="1"/>
  <c r="E469" i="12"/>
  <c r="K469" i="12" s="1"/>
  <c r="E468" i="12"/>
  <c r="K468" i="12" s="1"/>
  <c r="I467" i="12"/>
  <c r="J467" i="12" s="1"/>
  <c r="E467" i="12"/>
  <c r="I466" i="12"/>
  <c r="J466" i="12" s="1"/>
  <c r="E466" i="12"/>
  <c r="E465" i="12"/>
  <c r="K465" i="12" s="1"/>
  <c r="E464" i="12"/>
  <c r="K464" i="12" s="1"/>
  <c r="E463" i="12"/>
  <c r="K463" i="12" s="1"/>
  <c r="E462" i="12"/>
  <c r="K462" i="12" s="1"/>
  <c r="E461" i="12"/>
  <c r="K461" i="12" s="1"/>
  <c r="E460" i="12"/>
  <c r="K460" i="12" s="1"/>
  <c r="E459" i="12"/>
  <c r="K459" i="12" s="1"/>
  <c r="E458" i="12"/>
  <c r="K458" i="12" s="1"/>
  <c r="E457" i="12"/>
  <c r="K457" i="12" s="1"/>
  <c r="I456" i="12"/>
  <c r="J456" i="12" s="1"/>
  <c r="E456" i="12"/>
  <c r="I455" i="12"/>
  <c r="J455" i="12" s="1"/>
  <c r="E455" i="12"/>
  <c r="E454" i="12"/>
  <c r="K454" i="12" s="1"/>
  <c r="I453" i="12"/>
  <c r="J453" i="12" s="1"/>
  <c r="E453" i="12"/>
  <c r="E452" i="12"/>
  <c r="K452" i="12" s="1"/>
  <c r="E451" i="12"/>
  <c r="K451" i="12" s="1"/>
  <c r="E450" i="12"/>
  <c r="K450" i="12" s="1"/>
  <c r="E449" i="12"/>
  <c r="K449" i="12" s="1"/>
  <c r="I448" i="12"/>
  <c r="J448" i="12" s="1"/>
  <c r="E448" i="12"/>
  <c r="I447" i="12"/>
  <c r="J447" i="12" s="1"/>
  <c r="E447" i="12"/>
  <c r="I446" i="12"/>
  <c r="J446" i="12" s="1"/>
  <c r="E446" i="12"/>
  <c r="I445" i="12"/>
  <c r="J445" i="12" s="1"/>
  <c r="E445" i="12"/>
  <c r="E444" i="12"/>
  <c r="K444" i="12" s="1"/>
  <c r="E443" i="12"/>
  <c r="K443" i="12" s="1"/>
  <c r="E442" i="12"/>
  <c r="K442" i="12" s="1"/>
  <c r="E441" i="12"/>
  <c r="K441" i="12" s="1"/>
  <c r="E440" i="12"/>
  <c r="K440" i="12" s="1"/>
  <c r="E439" i="12"/>
  <c r="K439" i="12" s="1"/>
  <c r="E438" i="12"/>
  <c r="K438" i="12" s="1"/>
  <c r="E437" i="12"/>
  <c r="K437" i="12" s="1"/>
  <c r="I436" i="12"/>
  <c r="J436" i="12" s="1"/>
  <c r="E436" i="12"/>
  <c r="E435" i="12"/>
  <c r="K435" i="12" s="1"/>
  <c r="I434" i="12"/>
  <c r="J434" i="12" s="1"/>
  <c r="E434" i="12"/>
  <c r="I433" i="12"/>
  <c r="J433" i="12" s="1"/>
  <c r="E433" i="12"/>
  <c r="I432" i="12"/>
  <c r="J432" i="12" s="1"/>
  <c r="E432" i="12"/>
  <c r="E431" i="12"/>
  <c r="K431" i="12" s="1"/>
  <c r="E430" i="12"/>
  <c r="K430" i="12" s="1"/>
  <c r="E429" i="12"/>
  <c r="K429" i="12" s="1"/>
  <c r="E428" i="12"/>
  <c r="K428" i="12" s="1"/>
  <c r="E427" i="12"/>
  <c r="K427" i="12" s="1"/>
  <c r="I426" i="12"/>
  <c r="J426" i="12" s="1"/>
  <c r="E426" i="12"/>
  <c r="E425" i="12"/>
  <c r="K425" i="12" s="1"/>
  <c r="E424" i="12"/>
  <c r="K424" i="12" s="1"/>
  <c r="E423" i="12"/>
  <c r="K423" i="12" s="1"/>
  <c r="I422" i="12"/>
  <c r="J422" i="12" s="1"/>
  <c r="E422" i="12"/>
  <c r="E421" i="12"/>
  <c r="K421" i="12" s="1"/>
  <c r="E420" i="12"/>
  <c r="K420" i="12" s="1"/>
  <c r="E419" i="12"/>
  <c r="K419" i="12" s="1"/>
  <c r="E418" i="12"/>
  <c r="K418" i="12" s="1"/>
  <c r="E417" i="12"/>
  <c r="K417" i="12" s="1"/>
  <c r="E416" i="12"/>
  <c r="K416" i="12" s="1"/>
  <c r="E415" i="12"/>
  <c r="K415" i="12" s="1"/>
  <c r="I414" i="12"/>
  <c r="J414" i="12" s="1"/>
  <c r="E414" i="12"/>
  <c r="E413" i="12"/>
  <c r="K413" i="12" s="1"/>
  <c r="E412" i="12"/>
  <c r="K412" i="12" s="1"/>
  <c r="E411" i="12"/>
  <c r="K411" i="12" s="1"/>
  <c r="E410" i="12"/>
  <c r="K410" i="12" s="1"/>
  <c r="I409" i="12"/>
  <c r="J409" i="12" s="1"/>
  <c r="E409" i="12"/>
  <c r="E408" i="12"/>
  <c r="K408" i="12" s="1"/>
  <c r="E407" i="12"/>
  <c r="K407" i="12" s="1"/>
  <c r="E406" i="12"/>
  <c r="K406" i="12" s="1"/>
  <c r="E405" i="12"/>
  <c r="K405" i="12" s="1"/>
  <c r="E404" i="12"/>
  <c r="K404" i="12" s="1"/>
  <c r="E403" i="12"/>
  <c r="K403" i="12" s="1"/>
  <c r="E402" i="12"/>
  <c r="K402" i="12" s="1"/>
  <c r="E401" i="12"/>
  <c r="K401" i="12" s="1"/>
  <c r="E400" i="12"/>
  <c r="K400" i="12" s="1"/>
  <c r="E399" i="12"/>
  <c r="K399" i="12" s="1"/>
  <c r="E398" i="12"/>
  <c r="K398" i="12" s="1"/>
  <c r="E397" i="12"/>
  <c r="K397" i="12" s="1"/>
  <c r="E396" i="12"/>
  <c r="K396" i="12" s="1"/>
  <c r="E395" i="12"/>
  <c r="K395" i="12" s="1"/>
  <c r="E394" i="12"/>
  <c r="K394" i="12" s="1"/>
  <c r="E393" i="12"/>
  <c r="K393" i="12" s="1"/>
  <c r="E392" i="12"/>
  <c r="K392" i="12" s="1"/>
  <c r="E391" i="12"/>
  <c r="K391" i="12" s="1"/>
  <c r="E390" i="12"/>
  <c r="K390" i="12" s="1"/>
  <c r="E389" i="12"/>
  <c r="K389" i="12" s="1"/>
  <c r="E388" i="12"/>
  <c r="K388" i="12" s="1"/>
  <c r="I387" i="12"/>
  <c r="J387" i="12" s="1"/>
  <c r="E387" i="12"/>
  <c r="E386" i="12"/>
  <c r="K386" i="12" s="1"/>
  <c r="I385" i="12"/>
  <c r="J385" i="12" s="1"/>
  <c r="E385" i="12"/>
  <c r="E384" i="12"/>
  <c r="K384" i="12" s="1"/>
  <c r="I383" i="12"/>
  <c r="J383" i="12" s="1"/>
  <c r="E383" i="12"/>
  <c r="E382" i="12"/>
  <c r="K382" i="12" s="1"/>
  <c r="I381" i="12"/>
  <c r="J381" i="12" s="1"/>
  <c r="E381" i="12"/>
  <c r="E380" i="12"/>
  <c r="K380" i="12" s="1"/>
  <c r="I379" i="12"/>
  <c r="J379" i="12" s="1"/>
  <c r="E379" i="12"/>
  <c r="E378" i="12"/>
  <c r="K378" i="12" s="1"/>
  <c r="E377" i="12"/>
  <c r="K377" i="12" s="1"/>
  <c r="E376" i="12"/>
  <c r="K376" i="12" s="1"/>
  <c r="E375" i="12"/>
  <c r="K375" i="12" s="1"/>
  <c r="E374" i="12"/>
  <c r="K374" i="12" s="1"/>
  <c r="I373" i="12"/>
  <c r="J373" i="12" s="1"/>
  <c r="E373" i="12"/>
  <c r="I372" i="12"/>
  <c r="J372" i="12" s="1"/>
  <c r="E372" i="12"/>
  <c r="I371" i="12"/>
  <c r="J371" i="12" s="1"/>
  <c r="E371" i="12"/>
  <c r="E370" i="12"/>
  <c r="K370" i="12" s="1"/>
  <c r="E369" i="12"/>
  <c r="K369" i="12" s="1"/>
  <c r="E368" i="12"/>
  <c r="K368" i="12" s="1"/>
  <c r="E367" i="12"/>
  <c r="K367" i="12" s="1"/>
  <c r="E366" i="12"/>
  <c r="K366" i="12" s="1"/>
  <c r="E365" i="12"/>
  <c r="K365" i="12" s="1"/>
  <c r="E364" i="12"/>
  <c r="K364" i="12" s="1"/>
  <c r="E363" i="12"/>
  <c r="K363" i="12" s="1"/>
  <c r="E362" i="12"/>
  <c r="K362" i="12" s="1"/>
  <c r="E361" i="12"/>
  <c r="K361" i="12" s="1"/>
  <c r="E360" i="12"/>
  <c r="K360" i="12" s="1"/>
  <c r="E359" i="12"/>
  <c r="K359" i="12" s="1"/>
  <c r="E358" i="12"/>
  <c r="K358" i="12" s="1"/>
  <c r="E357" i="12"/>
  <c r="K357" i="12" s="1"/>
  <c r="E356" i="12"/>
  <c r="K356" i="12" s="1"/>
  <c r="E355" i="12"/>
  <c r="K355" i="12" s="1"/>
  <c r="E354" i="12"/>
  <c r="K354" i="12" s="1"/>
  <c r="E353" i="12"/>
  <c r="K353" i="12" s="1"/>
  <c r="E352" i="12"/>
  <c r="K352" i="12" s="1"/>
  <c r="E351" i="12"/>
  <c r="K351" i="12" s="1"/>
  <c r="E350" i="12"/>
  <c r="K350" i="12" s="1"/>
  <c r="E349" i="12"/>
  <c r="K349" i="12" s="1"/>
  <c r="E348" i="12"/>
  <c r="K348" i="12" s="1"/>
  <c r="E347" i="12"/>
  <c r="K347" i="12" s="1"/>
  <c r="I346" i="12"/>
  <c r="J346" i="12" s="1"/>
  <c r="E346" i="12"/>
  <c r="E345" i="12"/>
  <c r="K345" i="12" s="1"/>
  <c r="E344" i="12"/>
  <c r="K344" i="12" s="1"/>
  <c r="E343" i="12"/>
  <c r="K343" i="12" s="1"/>
  <c r="E342" i="12"/>
  <c r="K342" i="12" s="1"/>
  <c r="I341" i="12"/>
  <c r="J341" i="12" s="1"/>
  <c r="K341" i="12" s="1"/>
  <c r="E341" i="12"/>
  <c r="E340" i="12"/>
  <c r="K340" i="12" s="1"/>
  <c r="I339" i="12"/>
  <c r="J339" i="12" s="1"/>
  <c r="K339" i="12" s="1"/>
  <c r="E339" i="12"/>
  <c r="I338" i="12"/>
  <c r="J338" i="12" s="1"/>
  <c r="K338" i="12" s="1"/>
  <c r="E338" i="12"/>
  <c r="I337" i="12"/>
  <c r="J337" i="12" s="1"/>
  <c r="K337" i="12" s="1"/>
  <c r="E337" i="12"/>
  <c r="I336" i="12"/>
  <c r="J336" i="12" s="1"/>
  <c r="K336" i="12" s="1"/>
  <c r="E336" i="12"/>
  <c r="I335" i="12"/>
  <c r="J335" i="12" s="1"/>
  <c r="K335" i="12" s="1"/>
  <c r="E335" i="12"/>
  <c r="I334" i="12"/>
  <c r="J334" i="12" s="1"/>
  <c r="K334" i="12" s="1"/>
  <c r="E334" i="12"/>
  <c r="I333" i="12"/>
  <c r="J333" i="12" s="1"/>
  <c r="K333" i="12" s="1"/>
  <c r="E333" i="12"/>
  <c r="I332" i="12"/>
  <c r="J332" i="12" s="1"/>
  <c r="K332" i="12" s="1"/>
  <c r="E332" i="12"/>
  <c r="I331" i="12"/>
  <c r="J331" i="12" s="1"/>
  <c r="K331" i="12" s="1"/>
  <c r="E331" i="12"/>
  <c r="I330" i="12"/>
  <c r="J330" i="12" s="1"/>
  <c r="K330" i="12" s="1"/>
  <c r="E330" i="12"/>
  <c r="I329" i="12"/>
  <c r="J329" i="12" s="1"/>
  <c r="K329" i="12" s="1"/>
  <c r="E329" i="12"/>
  <c r="I328" i="12"/>
  <c r="J328" i="12" s="1"/>
  <c r="K328" i="12" s="1"/>
  <c r="E328" i="12"/>
  <c r="I327" i="12"/>
  <c r="J327" i="12" s="1"/>
  <c r="K327" i="12" s="1"/>
  <c r="E327" i="12"/>
  <c r="E326" i="12"/>
  <c r="K326" i="12" s="1"/>
  <c r="E325" i="12"/>
  <c r="K325" i="12" s="1"/>
  <c r="E324" i="12"/>
  <c r="K324" i="12" s="1"/>
  <c r="E323" i="12"/>
  <c r="K323" i="12" s="1"/>
  <c r="E322" i="12"/>
  <c r="K322" i="12" s="1"/>
  <c r="E321" i="12"/>
  <c r="K321" i="12" s="1"/>
  <c r="E320" i="12"/>
  <c r="K320" i="12" s="1"/>
  <c r="E319" i="12"/>
  <c r="K319" i="12" s="1"/>
  <c r="I318" i="12"/>
  <c r="J318" i="12" s="1"/>
  <c r="K318" i="12" s="1"/>
  <c r="E318" i="12"/>
  <c r="I317" i="12"/>
  <c r="J317" i="12" s="1"/>
  <c r="K317" i="12" s="1"/>
  <c r="E317" i="12"/>
  <c r="I316" i="12"/>
  <c r="J316" i="12" s="1"/>
  <c r="K316" i="12" s="1"/>
  <c r="E316" i="12"/>
  <c r="I315" i="12"/>
  <c r="J315" i="12" s="1"/>
  <c r="K315" i="12" s="1"/>
  <c r="E315" i="12"/>
  <c r="I314" i="12"/>
  <c r="J314" i="12" s="1"/>
  <c r="K314" i="12" s="1"/>
  <c r="E314" i="12"/>
  <c r="I313" i="12"/>
  <c r="J313" i="12" s="1"/>
  <c r="K313" i="12" s="1"/>
  <c r="E313" i="12"/>
  <c r="I312" i="12"/>
  <c r="J312" i="12" s="1"/>
  <c r="K312" i="12" s="1"/>
  <c r="E312" i="12"/>
  <c r="E311" i="12"/>
  <c r="K311" i="12" s="1"/>
  <c r="E310" i="12"/>
  <c r="K310" i="12" s="1"/>
  <c r="E309" i="12"/>
  <c r="K309" i="12" s="1"/>
  <c r="E308" i="12"/>
  <c r="K308" i="12" s="1"/>
  <c r="I307" i="12"/>
  <c r="J307" i="12" s="1"/>
  <c r="K307" i="12" s="1"/>
  <c r="E307" i="12"/>
  <c r="I306" i="12"/>
  <c r="J306" i="12" s="1"/>
  <c r="K306" i="12" s="1"/>
  <c r="E306" i="12"/>
  <c r="E305" i="12"/>
  <c r="K305" i="12" s="1"/>
  <c r="E304" i="12"/>
  <c r="K304" i="12" s="1"/>
  <c r="E303" i="12"/>
  <c r="K303" i="12" s="1"/>
  <c r="I302" i="12"/>
  <c r="J302" i="12" s="1"/>
  <c r="K302" i="12" s="1"/>
  <c r="E302" i="12"/>
  <c r="E301" i="12"/>
  <c r="K301" i="12" s="1"/>
  <c r="I300" i="12"/>
  <c r="J300" i="12" s="1"/>
  <c r="K300" i="12" s="1"/>
  <c r="E300" i="12"/>
  <c r="E299" i="12"/>
  <c r="K299" i="12" s="1"/>
  <c r="I298" i="12"/>
  <c r="J298" i="12" s="1"/>
  <c r="K298" i="12" s="1"/>
  <c r="E298" i="12"/>
  <c r="I297" i="12"/>
  <c r="J297" i="12" s="1"/>
  <c r="K297" i="12" s="1"/>
  <c r="E297" i="12"/>
  <c r="E296" i="12"/>
  <c r="K296" i="12" s="1"/>
  <c r="E295" i="12"/>
  <c r="K295" i="12" s="1"/>
  <c r="E294" i="12"/>
  <c r="K294" i="12" s="1"/>
  <c r="I293" i="12"/>
  <c r="J293" i="12" s="1"/>
  <c r="K293" i="12" s="1"/>
  <c r="E293" i="12"/>
  <c r="I292" i="12"/>
  <c r="J292" i="12" s="1"/>
  <c r="K292" i="12" s="1"/>
  <c r="E292" i="12"/>
  <c r="I291" i="12"/>
  <c r="J291" i="12" s="1"/>
  <c r="K291" i="12" s="1"/>
  <c r="E291" i="12"/>
  <c r="I290" i="12"/>
  <c r="J290" i="12" s="1"/>
  <c r="K290" i="12" s="1"/>
  <c r="E290" i="12"/>
  <c r="I289" i="12"/>
  <c r="J289" i="12" s="1"/>
  <c r="K289" i="12" s="1"/>
  <c r="E289" i="12"/>
  <c r="I288" i="12"/>
  <c r="J288" i="12" s="1"/>
  <c r="K288" i="12" s="1"/>
  <c r="E288" i="12"/>
  <c r="E287" i="12"/>
  <c r="K287" i="12" s="1"/>
  <c r="I286" i="12"/>
  <c r="J286" i="12" s="1"/>
  <c r="K286" i="12" s="1"/>
  <c r="E286" i="12"/>
  <c r="E285" i="12"/>
  <c r="K285" i="12" s="1"/>
  <c r="I284" i="12"/>
  <c r="J284" i="12" s="1"/>
  <c r="K284" i="12" s="1"/>
  <c r="E284" i="12"/>
  <c r="E283" i="12"/>
  <c r="K283" i="12" s="1"/>
  <c r="I282" i="12"/>
  <c r="J282" i="12" s="1"/>
  <c r="K282" i="12" s="1"/>
  <c r="E282" i="12"/>
  <c r="E281" i="12"/>
  <c r="K281" i="12" s="1"/>
  <c r="I280" i="12"/>
  <c r="J280" i="12" s="1"/>
  <c r="K280" i="12" s="1"/>
  <c r="E280" i="12"/>
  <c r="I279" i="12"/>
  <c r="J279" i="12" s="1"/>
  <c r="K279" i="12" s="1"/>
  <c r="E279" i="12"/>
  <c r="I278" i="12"/>
  <c r="J278" i="12" s="1"/>
  <c r="K278" i="12" s="1"/>
  <c r="E278" i="12"/>
  <c r="I277" i="12"/>
  <c r="J277" i="12" s="1"/>
  <c r="K277" i="12" s="1"/>
  <c r="E277" i="12"/>
  <c r="E276" i="12"/>
  <c r="K276" i="12" s="1"/>
  <c r="E275" i="12"/>
  <c r="K275" i="12" s="1"/>
  <c r="E274" i="12"/>
  <c r="K274" i="12" s="1"/>
  <c r="E273" i="12"/>
  <c r="K273" i="12" s="1"/>
  <c r="E272" i="12"/>
  <c r="K272" i="12" s="1"/>
  <c r="I271" i="12"/>
  <c r="J271" i="12" s="1"/>
  <c r="K271" i="12" s="1"/>
  <c r="E271" i="12"/>
  <c r="E270" i="12"/>
  <c r="K270" i="12" s="1"/>
  <c r="E269" i="12"/>
  <c r="K269" i="12" s="1"/>
  <c r="E268" i="12"/>
  <c r="K268" i="12" s="1"/>
  <c r="E267" i="12"/>
  <c r="K267" i="12" s="1"/>
  <c r="I266" i="12"/>
  <c r="J266" i="12" s="1"/>
  <c r="K266" i="12" s="1"/>
  <c r="E266" i="12"/>
  <c r="I265" i="12"/>
  <c r="J265" i="12" s="1"/>
  <c r="K265" i="12" s="1"/>
  <c r="E265" i="12"/>
  <c r="I264" i="12"/>
  <c r="J264" i="12" s="1"/>
  <c r="K264" i="12" s="1"/>
  <c r="E264" i="12"/>
  <c r="I263" i="12"/>
  <c r="J263" i="12" s="1"/>
  <c r="K263" i="12" s="1"/>
  <c r="E263" i="12"/>
  <c r="E262" i="12"/>
  <c r="K262" i="12" s="1"/>
  <c r="E261" i="12"/>
  <c r="K261" i="12" s="1"/>
  <c r="I260" i="12"/>
  <c r="J260" i="12" s="1"/>
  <c r="E260" i="12"/>
  <c r="I259" i="12"/>
  <c r="J259" i="12" s="1"/>
  <c r="E259" i="12"/>
  <c r="E258" i="12"/>
  <c r="K258" i="12" s="1"/>
  <c r="E257" i="12"/>
  <c r="K257" i="12" s="1"/>
  <c r="E256" i="12"/>
  <c r="K256" i="12" s="1"/>
  <c r="I255" i="12"/>
  <c r="J255" i="12" s="1"/>
  <c r="K255" i="12" s="1"/>
  <c r="E255" i="12"/>
  <c r="I254" i="12"/>
  <c r="J254" i="12" s="1"/>
  <c r="K254" i="12" s="1"/>
  <c r="E254" i="12"/>
  <c r="I253" i="12"/>
  <c r="J253" i="12" s="1"/>
  <c r="K253" i="12" s="1"/>
  <c r="E253" i="12"/>
  <c r="E252" i="12"/>
  <c r="K252" i="12" s="1"/>
  <c r="E251" i="12"/>
  <c r="K251" i="12" s="1"/>
  <c r="E250" i="12"/>
  <c r="K250" i="12" s="1"/>
  <c r="E249" i="12"/>
  <c r="K249" i="12" s="1"/>
  <c r="E248" i="12"/>
  <c r="K248" i="12" s="1"/>
  <c r="E247" i="12"/>
  <c r="K247" i="12" s="1"/>
  <c r="E246" i="12"/>
  <c r="K246" i="12" s="1"/>
  <c r="E245" i="12"/>
  <c r="K245" i="12" s="1"/>
  <c r="E244" i="12"/>
  <c r="K244" i="12" s="1"/>
  <c r="E243" i="12"/>
  <c r="K243" i="12" s="1"/>
  <c r="E242" i="12"/>
  <c r="K242" i="12" s="1"/>
  <c r="E241" i="12"/>
  <c r="K241" i="12" s="1"/>
  <c r="E240" i="12"/>
  <c r="K240" i="12" s="1"/>
  <c r="E239" i="12"/>
  <c r="K239" i="12" s="1"/>
  <c r="E238" i="12"/>
  <c r="K238" i="12" s="1"/>
  <c r="E237" i="12"/>
  <c r="K237" i="12" s="1"/>
  <c r="E236" i="12"/>
  <c r="K236" i="12" s="1"/>
  <c r="E235" i="12"/>
  <c r="K235" i="12" s="1"/>
  <c r="E234" i="12"/>
  <c r="K234" i="12" s="1"/>
  <c r="E233" i="12"/>
  <c r="K233" i="12" s="1"/>
  <c r="E232" i="12"/>
  <c r="K232" i="12" s="1"/>
  <c r="E231" i="12"/>
  <c r="K231" i="12" s="1"/>
  <c r="I230" i="12"/>
  <c r="J230" i="12" s="1"/>
  <c r="K230" i="12" s="1"/>
  <c r="E230" i="12"/>
  <c r="E229" i="12"/>
  <c r="K229" i="12" s="1"/>
  <c r="E228" i="12"/>
  <c r="K228" i="12" s="1"/>
  <c r="E227" i="12"/>
  <c r="K227" i="12" s="1"/>
  <c r="E226" i="12"/>
  <c r="K226" i="12" s="1"/>
  <c r="E225" i="12"/>
  <c r="K225" i="12" s="1"/>
  <c r="E224" i="12"/>
  <c r="K224" i="12" s="1"/>
  <c r="I223" i="12"/>
  <c r="J223" i="12" s="1"/>
  <c r="K223" i="12" s="1"/>
  <c r="E223" i="12"/>
  <c r="E222" i="12"/>
  <c r="K222" i="12" s="1"/>
  <c r="I221" i="12"/>
  <c r="J221" i="12" s="1"/>
  <c r="E221" i="12"/>
  <c r="E220" i="12"/>
  <c r="K220" i="12" s="1"/>
  <c r="E219" i="12"/>
  <c r="K219" i="12" s="1"/>
  <c r="E218" i="12"/>
  <c r="K218" i="12" s="1"/>
  <c r="E217" i="12"/>
  <c r="K217" i="12" s="1"/>
  <c r="I216" i="12"/>
  <c r="J216" i="12" s="1"/>
  <c r="K216" i="12" s="1"/>
  <c r="E216" i="12"/>
  <c r="E215" i="12"/>
  <c r="K215" i="12" s="1"/>
  <c r="I214" i="12"/>
  <c r="J214" i="12" s="1"/>
  <c r="K214" i="12" s="1"/>
  <c r="E214" i="12"/>
  <c r="E213" i="12"/>
  <c r="K213" i="12" s="1"/>
  <c r="E212" i="12"/>
  <c r="K212" i="12" s="1"/>
  <c r="E211" i="12"/>
  <c r="K211" i="12" s="1"/>
  <c r="E210" i="12"/>
  <c r="K210" i="12" s="1"/>
  <c r="E209" i="12"/>
  <c r="K209" i="12" s="1"/>
  <c r="E208" i="12"/>
  <c r="K208" i="12" s="1"/>
  <c r="E207" i="12"/>
  <c r="K207" i="12" s="1"/>
  <c r="E206" i="12"/>
  <c r="K206" i="12" s="1"/>
  <c r="E205" i="12"/>
  <c r="K205" i="12" s="1"/>
  <c r="E204" i="12"/>
  <c r="K204" i="12" s="1"/>
  <c r="I203" i="12"/>
  <c r="J203" i="12" s="1"/>
  <c r="K203" i="12" s="1"/>
  <c r="E203" i="12"/>
  <c r="E202" i="12"/>
  <c r="K202" i="12" s="1"/>
  <c r="E201" i="12"/>
  <c r="K201" i="12" s="1"/>
  <c r="E200" i="12"/>
  <c r="K200" i="12" s="1"/>
  <c r="E199" i="12"/>
  <c r="K199" i="12" s="1"/>
  <c r="I198" i="12"/>
  <c r="J198" i="12" s="1"/>
  <c r="K198" i="12" s="1"/>
  <c r="E198" i="12"/>
  <c r="E197" i="12"/>
  <c r="K197" i="12" s="1"/>
  <c r="E196" i="12"/>
  <c r="K196" i="12" s="1"/>
  <c r="E195" i="12"/>
  <c r="K195" i="12" s="1"/>
  <c r="E194" i="12"/>
  <c r="K194" i="12" s="1"/>
  <c r="E193" i="12"/>
  <c r="K193" i="12" s="1"/>
  <c r="E192" i="12"/>
  <c r="K192" i="12" s="1"/>
  <c r="E191" i="12"/>
  <c r="K191" i="12" s="1"/>
  <c r="I190" i="12"/>
  <c r="J190" i="12" s="1"/>
  <c r="K190" i="12" s="1"/>
  <c r="E190" i="12"/>
  <c r="E189" i="12"/>
  <c r="K189" i="12" s="1"/>
  <c r="E188" i="12"/>
  <c r="K188" i="12" s="1"/>
  <c r="I187" i="12"/>
  <c r="J187" i="12" s="1"/>
  <c r="K187" i="12" s="1"/>
  <c r="E187" i="12"/>
  <c r="I186" i="12"/>
  <c r="J186" i="12" s="1"/>
  <c r="K186" i="12" s="1"/>
  <c r="E186" i="12"/>
  <c r="E185" i="12"/>
  <c r="K185" i="12" s="1"/>
  <c r="E184" i="12"/>
  <c r="K184" i="12" s="1"/>
  <c r="E183" i="12"/>
  <c r="K183" i="12" s="1"/>
  <c r="E182" i="12"/>
  <c r="K182" i="12" s="1"/>
  <c r="E181" i="12"/>
  <c r="K181" i="12" s="1"/>
  <c r="E180" i="12"/>
  <c r="K180" i="12" s="1"/>
  <c r="E179" i="12"/>
  <c r="K179" i="12" s="1"/>
  <c r="E178" i="12"/>
  <c r="K178" i="12" s="1"/>
  <c r="E177" i="12"/>
  <c r="K177" i="12" s="1"/>
  <c r="I176" i="12"/>
  <c r="J176" i="12" s="1"/>
  <c r="E176" i="12"/>
  <c r="E175" i="12"/>
  <c r="K175" i="12" s="1"/>
  <c r="E174" i="12"/>
  <c r="K174" i="12" s="1"/>
  <c r="E173" i="12"/>
  <c r="K173" i="12" s="1"/>
  <c r="I172" i="12"/>
  <c r="J172" i="12" s="1"/>
  <c r="E172" i="12"/>
  <c r="K172" i="12" s="1"/>
  <c r="E171" i="12"/>
  <c r="K171" i="12" s="1"/>
  <c r="E170" i="12"/>
  <c r="K170" i="12" s="1"/>
  <c r="E169" i="12"/>
  <c r="K169" i="12" s="1"/>
  <c r="I168" i="12"/>
  <c r="J168" i="12" s="1"/>
  <c r="E168" i="12"/>
  <c r="E167" i="12"/>
  <c r="K167" i="12" s="1"/>
  <c r="I166" i="12"/>
  <c r="J166" i="12" s="1"/>
  <c r="E166" i="12"/>
  <c r="K166" i="12" s="1"/>
  <c r="E165" i="12"/>
  <c r="K165" i="12" s="1"/>
  <c r="E164" i="12"/>
  <c r="K164" i="12" s="1"/>
  <c r="I163" i="12"/>
  <c r="J163" i="12" s="1"/>
  <c r="E163" i="12"/>
  <c r="E162" i="12"/>
  <c r="K162" i="12" s="1"/>
  <c r="E161" i="12"/>
  <c r="K161" i="12" s="1"/>
  <c r="E160" i="12"/>
  <c r="K160" i="12" s="1"/>
  <c r="E159" i="12"/>
  <c r="K159" i="12" s="1"/>
  <c r="E158" i="12"/>
  <c r="K158" i="12" s="1"/>
  <c r="E157" i="12"/>
  <c r="K157" i="12" s="1"/>
  <c r="E156" i="12"/>
  <c r="K156" i="12" s="1"/>
  <c r="E155" i="12"/>
  <c r="K155" i="12" s="1"/>
  <c r="E154" i="12"/>
  <c r="K154" i="12" s="1"/>
  <c r="E153" i="12"/>
  <c r="K153" i="12" s="1"/>
  <c r="E152" i="12"/>
  <c r="K152" i="12" s="1"/>
  <c r="E151" i="12"/>
  <c r="K151" i="12" s="1"/>
  <c r="E150" i="12"/>
  <c r="K150" i="12" s="1"/>
  <c r="E149" i="12"/>
  <c r="K149" i="12" s="1"/>
  <c r="E148" i="12"/>
  <c r="K148" i="12" s="1"/>
  <c r="E147" i="12"/>
  <c r="K147" i="12" s="1"/>
  <c r="E146" i="12"/>
  <c r="K146" i="12" s="1"/>
  <c r="E145" i="12"/>
  <c r="K145" i="12" s="1"/>
  <c r="E144" i="12"/>
  <c r="K144" i="12" s="1"/>
  <c r="E143" i="12"/>
  <c r="K143" i="12" s="1"/>
  <c r="I142" i="12"/>
  <c r="J142" i="12" s="1"/>
  <c r="E142" i="12"/>
  <c r="E141" i="12"/>
  <c r="K141" i="12" s="1"/>
  <c r="E140" i="12"/>
  <c r="K140" i="12" s="1"/>
  <c r="E139" i="12"/>
  <c r="K139" i="12" s="1"/>
  <c r="I138" i="12"/>
  <c r="J138" i="12" s="1"/>
  <c r="E138" i="12"/>
  <c r="E137" i="12"/>
  <c r="K137" i="12" s="1"/>
  <c r="E136" i="12"/>
  <c r="K136" i="12" s="1"/>
  <c r="E135" i="12"/>
  <c r="K135" i="12" s="1"/>
  <c r="E134" i="12"/>
  <c r="K134" i="12" s="1"/>
  <c r="E133" i="12"/>
  <c r="K133" i="12" s="1"/>
  <c r="E132" i="12"/>
  <c r="K132" i="12" s="1"/>
  <c r="E131" i="12"/>
  <c r="K131" i="12" s="1"/>
  <c r="E130" i="12"/>
  <c r="K130" i="12" s="1"/>
  <c r="E129" i="12"/>
  <c r="K129" i="12" s="1"/>
  <c r="E128" i="12"/>
  <c r="K128" i="12" s="1"/>
  <c r="E127" i="12"/>
  <c r="K127" i="12" s="1"/>
  <c r="E126" i="12"/>
  <c r="K126" i="12" s="1"/>
  <c r="E125" i="12"/>
  <c r="K125" i="12" s="1"/>
  <c r="E124" i="12"/>
  <c r="K124" i="12" s="1"/>
  <c r="I123" i="12"/>
  <c r="J123" i="12" s="1"/>
  <c r="E123" i="12"/>
  <c r="I122" i="12"/>
  <c r="J122" i="12" s="1"/>
  <c r="E122" i="12"/>
  <c r="I121" i="12"/>
  <c r="J121" i="12" s="1"/>
  <c r="E121" i="12"/>
  <c r="E120" i="12"/>
  <c r="K120" i="12" s="1"/>
  <c r="E119" i="12"/>
  <c r="K119" i="12" s="1"/>
  <c r="E118" i="12"/>
  <c r="K118" i="12" s="1"/>
  <c r="E117" i="12"/>
  <c r="K117" i="12" s="1"/>
  <c r="E116" i="12"/>
  <c r="K116" i="12" s="1"/>
  <c r="E115" i="12"/>
  <c r="K115" i="12" s="1"/>
  <c r="E114" i="12"/>
  <c r="K114" i="12" s="1"/>
  <c r="E113" i="12"/>
  <c r="K113" i="12" s="1"/>
  <c r="E112" i="12"/>
  <c r="K112" i="12" s="1"/>
  <c r="E111" i="12"/>
  <c r="K111" i="12" s="1"/>
  <c r="E110" i="12"/>
  <c r="K110" i="12" s="1"/>
  <c r="E109" i="12"/>
  <c r="K109" i="12" s="1"/>
  <c r="I108" i="12"/>
  <c r="J108" i="12" s="1"/>
  <c r="E108" i="12"/>
  <c r="E107" i="12"/>
  <c r="K107" i="12" s="1"/>
  <c r="E106" i="12"/>
  <c r="K106" i="12" s="1"/>
  <c r="E105" i="12"/>
  <c r="K105" i="12" s="1"/>
  <c r="E104" i="12"/>
  <c r="K104" i="12" s="1"/>
  <c r="E103" i="12"/>
  <c r="K103" i="12" s="1"/>
  <c r="E102" i="12"/>
  <c r="K102" i="12" s="1"/>
  <c r="E101" i="12"/>
  <c r="K101" i="12" s="1"/>
  <c r="I100" i="12"/>
  <c r="J100" i="12" s="1"/>
  <c r="E100" i="12"/>
  <c r="I99" i="12"/>
  <c r="J99" i="12" s="1"/>
  <c r="E99" i="12"/>
  <c r="I98" i="12"/>
  <c r="J98" i="12" s="1"/>
  <c r="E98" i="12"/>
  <c r="I97" i="12"/>
  <c r="J97" i="12" s="1"/>
  <c r="E97" i="12"/>
  <c r="I96" i="12"/>
  <c r="J96" i="12" s="1"/>
  <c r="E96" i="12"/>
  <c r="I95" i="12"/>
  <c r="J95" i="12" s="1"/>
  <c r="E95" i="12"/>
  <c r="I94" i="12"/>
  <c r="J94" i="12" s="1"/>
  <c r="E94" i="12"/>
  <c r="I93" i="12"/>
  <c r="J93" i="12" s="1"/>
  <c r="E93" i="12"/>
  <c r="E92" i="12"/>
  <c r="K92" i="12" s="1"/>
  <c r="E91" i="12"/>
  <c r="K91" i="12" s="1"/>
  <c r="E90" i="12"/>
  <c r="K90" i="12" s="1"/>
  <c r="E89" i="12"/>
  <c r="K89" i="12" s="1"/>
  <c r="E88" i="12"/>
  <c r="K88" i="12" s="1"/>
  <c r="I87" i="12"/>
  <c r="J87" i="12" s="1"/>
  <c r="E87" i="12"/>
  <c r="I86" i="12"/>
  <c r="J86" i="12" s="1"/>
  <c r="E86" i="12"/>
  <c r="E85" i="12"/>
  <c r="K85" i="12" s="1"/>
  <c r="E84" i="12"/>
  <c r="K84" i="12" s="1"/>
  <c r="E83" i="12"/>
  <c r="K83" i="12" s="1"/>
  <c r="E82" i="12"/>
  <c r="K82" i="12" s="1"/>
  <c r="E81" i="12"/>
  <c r="K81" i="12" s="1"/>
  <c r="E80" i="12"/>
  <c r="K80" i="12" s="1"/>
  <c r="E79" i="12"/>
  <c r="K79" i="12" s="1"/>
  <c r="E78" i="12"/>
  <c r="K78" i="12" s="1"/>
  <c r="E77" i="12"/>
  <c r="K77" i="12" s="1"/>
  <c r="E76" i="12"/>
  <c r="K76" i="12" s="1"/>
  <c r="E75" i="12"/>
  <c r="K75" i="12" s="1"/>
  <c r="E74" i="12"/>
  <c r="K74" i="12" s="1"/>
  <c r="E73" i="12"/>
  <c r="K73" i="12" s="1"/>
  <c r="E72" i="12"/>
  <c r="K72" i="12" s="1"/>
  <c r="E71" i="12"/>
  <c r="K71" i="12" s="1"/>
  <c r="E70" i="12"/>
  <c r="K70" i="12" s="1"/>
  <c r="E69" i="12"/>
  <c r="K69" i="12" s="1"/>
  <c r="E68" i="12"/>
  <c r="K68" i="12" s="1"/>
  <c r="E67" i="12"/>
  <c r="K67" i="12" s="1"/>
  <c r="E66" i="12"/>
  <c r="K66" i="12" s="1"/>
  <c r="E65" i="12"/>
  <c r="K65" i="12" s="1"/>
  <c r="I64" i="12"/>
  <c r="J64" i="12" s="1"/>
  <c r="E64" i="12"/>
  <c r="E63" i="12"/>
  <c r="K63" i="12" s="1"/>
  <c r="E62" i="12"/>
  <c r="K62" i="12" s="1"/>
  <c r="E61" i="12"/>
  <c r="K61" i="12" s="1"/>
  <c r="E60" i="12"/>
  <c r="K60" i="12" s="1"/>
  <c r="E59" i="12"/>
  <c r="K59" i="12" s="1"/>
  <c r="E58" i="12"/>
  <c r="K58" i="12" s="1"/>
  <c r="E57" i="12"/>
  <c r="K57" i="12" s="1"/>
  <c r="E56" i="12"/>
  <c r="K56" i="12" s="1"/>
  <c r="E55" i="12"/>
  <c r="K55" i="12" s="1"/>
  <c r="E54" i="12"/>
  <c r="K54" i="12" s="1"/>
  <c r="E53" i="12"/>
  <c r="K53" i="12" s="1"/>
  <c r="E52" i="12"/>
  <c r="K52" i="12" s="1"/>
  <c r="E51" i="12"/>
  <c r="K51" i="12" s="1"/>
  <c r="E50" i="12"/>
  <c r="K50" i="12" s="1"/>
  <c r="I49" i="12"/>
  <c r="J49" i="12" s="1"/>
  <c r="E49" i="12"/>
  <c r="E48" i="12"/>
  <c r="K48" i="12" s="1"/>
  <c r="E47" i="12"/>
  <c r="K47" i="12" s="1"/>
  <c r="E46" i="12"/>
  <c r="K46" i="12" s="1"/>
  <c r="E45" i="12"/>
  <c r="K45" i="12" s="1"/>
  <c r="E44" i="12"/>
  <c r="K44" i="12" s="1"/>
  <c r="E43" i="12"/>
  <c r="K43" i="12" s="1"/>
  <c r="E42" i="12"/>
  <c r="K42" i="12" s="1"/>
  <c r="E41" i="12"/>
  <c r="K41" i="12" s="1"/>
  <c r="E40" i="12"/>
  <c r="K40" i="12" s="1"/>
  <c r="I39" i="12"/>
  <c r="J39" i="12" s="1"/>
  <c r="E39" i="12"/>
  <c r="E38" i="12"/>
  <c r="K38" i="12" s="1"/>
  <c r="I37" i="12"/>
  <c r="J37" i="12" s="1"/>
  <c r="E37" i="12"/>
  <c r="E36" i="12"/>
  <c r="K36" i="12" s="1"/>
  <c r="E35" i="12"/>
  <c r="K35" i="12" s="1"/>
  <c r="E34" i="12"/>
  <c r="K34" i="12" s="1"/>
  <c r="E33" i="12"/>
  <c r="K33" i="12" s="1"/>
  <c r="E32" i="12"/>
  <c r="K32" i="12" s="1"/>
  <c r="I31" i="12"/>
  <c r="J31" i="12" s="1"/>
  <c r="E31" i="12"/>
  <c r="I30" i="12"/>
  <c r="J30" i="12" s="1"/>
  <c r="E30" i="12"/>
  <c r="E29" i="12"/>
  <c r="K29" i="12" s="1"/>
  <c r="I28" i="12"/>
  <c r="J28" i="12" s="1"/>
  <c r="E28" i="12"/>
  <c r="E27" i="12"/>
  <c r="K27" i="12" s="1"/>
  <c r="I26" i="12"/>
  <c r="J26" i="12" s="1"/>
  <c r="E26" i="12"/>
  <c r="E25" i="12"/>
  <c r="K25" i="12" s="1"/>
  <c r="I24" i="12"/>
  <c r="J24" i="12" s="1"/>
  <c r="E24" i="12"/>
  <c r="E23" i="12"/>
  <c r="K23" i="12" s="1"/>
  <c r="E22" i="12"/>
  <c r="K22" i="12" s="1"/>
  <c r="E21" i="12"/>
  <c r="K21" i="12" s="1"/>
  <c r="E20" i="12"/>
  <c r="K20" i="12" s="1"/>
  <c r="E19" i="12"/>
  <c r="K19" i="12" s="1"/>
  <c r="E18" i="12"/>
  <c r="K18" i="12" s="1"/>
  <c r="I17" i="12"/>
  <c r="J17" i="12" s="1"/>
  <c r="E17" i="12"/>
  <c r="I16" i="12"/>
  <c r="J16" i="12" s="1"/>
  <c r="E16" i="12"/>
  <c r="I15" i="12"/>
  <c r="J15" i="12" s="1"/>
  <c r="E15" i="12"/>
  <c r="I14" i="12"/>
  <c r="J14" i="12" s="1"/>
  <c r="E14" i="12"/>
  <c r="I13" i="12"/>
  <c r="J13" i="12" s="1"/>
  <c r="E13" i="12"/>
  <c r="I12" i="12"/>
  <c r="J12" i="12" s="1"/>
  <c r="E12" i="12"/>
  <c r="I11" i="12"/>
  <c r="J11" i="12" s="1"/>
  <c r="E11" i="12"/>
  <c r="E10" i="12"/>
  <c r="K10" i="12" s="1"/>
  <c r="I9" i="12"/>
  <c r="J9" i="12" s="1"/>
  <c r="K9" i="12" s="1"/>
  <c r="E9" i="12"/>
  <c r="I8" i="12"/>
  <c r="H8" i="12"/>
  <c r="J8" i="12" s="1"/>
  <c r="E8" i="12"/>
  <c r="H784" i="11"/>
  <c r="J784" i="11" s="1"/>
  <c r="K784" i="11" s="1"/>
  <c r="E784" i="11"/>
  <c r="H783" i="11"/>
  <c r="J783" i="11" s="1"/>
  <c r="K783" i="11" s="1"/>
  <c r="E783" i="11"/>
  <c r="I782" i="11"/>
  <c r="H782" i="11"/>
  <c r="J782" i="11" s="1"/>
  <c r="K782" i="11" s="1"/>
  <c r="E782" i="11"/>
  <c r="H781" i="11"/>
  <c r="J781" i="11" s="1"/>
  <c r="K781" i="11" s="1"/>
  <c r="E781" i="11"/>
  <c r="H780" i="11"/>
  <c r="J780" i="11" s="1"/>
  <c r="K780" i="11" s="1"/>
  <c r="E780" i="11"/>
  <c r="H779" i="11"/>
  <c r="J779" i="11" s="1"/>
  <c r="K779" i="11" s="1"/>
  <c r="E779" i="11"/>
  <c r="H778" i="11"/>
  <c r="J778" i="11" s="1"/>
  <c r="K778" i="11" s="1"/>
  <c r="E778" i="11"/>
  <c r="I777" i="11"/>
  <c r="H777" i="11"/>
  <c r="E777" i="11"/>
  <c r="I776" i="11"/>
  <c r="H776" i="11"/>
  <c r="J776" i="11" s="1"/>
  <c r="K776" i="11" s="1"/>
  <c r="E776" i="11"/>
  <c r="I775" i="11"/>
  <c r="H775" i="11"/>
  <c r="E775" i="11"/>
  <c r="I774" i="11"/>
  <c r="H774" i="11"/>
  <c r="J774" i="11" s="1"/>
  <c r="K774" i="11" s="1"/>
  <c r="E774" i="11"/>
  <c r="I773" i="11"/>
  <c r="H773" i="11"/>
  <c r="E773" i="11"/>
  <c r="H772" i="11"/>
  <c r="J772" i="11" s="1"/>
  <c r="E772" i="11"/>
  <c r="I771" i="11"/>
  <c r="H771" i="11"/>
  <c r="J771" i="11" s="1"/>
  <c r="K771" i="11" s="1"/>
  <c r="E771" i="11"/>
  <c r="I770" i="11"/>
  <c r="H770" i="11"/>
  <c r="E770" i="11"/>
  <c r="I769" i="11"/>
  <c r="H769" i="11"/>
  <c r="J769" i="11" s="1"/>
  <c r="K769" i="11" s="1"/>
  <c r="E769" i="11"/>
  <c r="H768" i="11"/>
  <c r="J768" i="11" s="1"/>
  <c r="K768" i="11" s="1"/>
  <c r="E768" i="11"/>
  <c r="I767" i="11"/>
  <c r="H767" i="11"/>
  <c r="E767" i="11"/>
  <c r="H766" i="11"/>
  <c r="J766" i="11" s="1"/>
  <c r="E766" i="11"/>
  <c r="I765" i="11"/>
  <c r="H765" i="11"/>
  <c r="J765" i="11" s="1"/>
  <c r="K765" i="11" s="1"/>
  <c r="E765" i="11"/>
  <c r="H764" i="11"/>
  <c r="J764" i="11" s="1"/>
  <c r="K764" i="11" s="1"/>
  <c r="E764" i="11"/>
  <c r="H763" i="11"/>
  <c r="J763" i="11" s="1"/>
  <c r="K763" i="11" s="1"/>
  <c r="E763" i="11"/>
  <c r="H762" i="11"/>
  <c r="J762" i="11" s="1"/>
  <c r="K762" i="11" s="1"/>
  <c r="E762" i="11"/>
  <c r="H761" i="11"/>
  <c r="J761" i="11" s="1"/>
  <c r="K761" i="11" s="1"/>
  <c r="E761" i="11"/>
  <c r="H760" i="11"/>
  <c r="J760" i="11" s="1"/>
  <c r="K760" i="11" s="1"/>
  <c r="E760" i="11"/>
  <c r="H759" i="11"/>
  <c r="J759" i="11" s="1"/>
  <c r="K759" i="11" s="1"/>
  <c r="E759" i="11"/>
  <c r="I758" i="11"/>
  <c r="H758" i="11"/>
  <c r="J758" i="11" s="1"/>
  <c r="K758" i="11" s="1"/>
  <c r="E758" i="11"/>
  <c r="I757" i="11"/>
  <c r="H757" i="11"/>
  <c r="J757" i="11" s="1"/>
  <c r="K757" i="11" s="1"/>
  <c r="E757" i="11"/>
  <c r="I756" i="11"/>
  <c r="H756" i="11"/>
  <c r="J756" i="11" s="1"/>
  <c r="K756" i="11" s="1"/>
  <c r="E756" i="11"/>
  <c r="I755" i="11"/>
  <c r="H755" i="11"/>
  <c r="J755" i="11" s="1"/>
  <c r="K755" i="11" s="1"/>
  <c r="E755" i="11"/>
  <c r="I754" i="11"/>
  <c r="J754" i="11" s="1"/>
  <c r="K754" i="11" s="1"/>
  <c r="E754" i="11"/>
  <c r="I753" i="11"/>
  <c r="H753" i="11"/>
  <c r="J753" i="11" s="1"/>
  <c r="K753" i="11" s="1"/>
  <c r="E753" i="11"/>
  <c r="I752" i="11"/>
  <c r="H752" i="11"/>
  <c r="J752" i="11" s="1"/>
  <c r="K752" i="11" s="1"/>
  <c r="E752" i="11"/>
  <c r="I751" i="11"/>
  <c r="H751" i="11"/>
  <c r="J751" i="11" s="1"/>
  <c r="K751" i="11" s="1"/>
  <c r="E751" i="11"/>
  <c r="I750" i="11"/>
  <c r="J750" i="11" s="1"/>
  <c r="K750" i="11" s="1"/>
  <c r="E750" i="11"/>
  <c r="H749" i="11"/>
  <c r="J749" i="11" s="1"/>
  <c r="K749" i="11" s="1"/>
  <c r="E749" i="11"/>
  <c r="H748" i="11"/>
  <c r="J748" i="11" s="1"/>
  <c r="K748" i="11" s="1"/>
  <c r="E748" i="11"/>
  <c r="I747" i="11"/>
  <c r="J747" i="11" s="1"/>
  <c r="K747" i="11" s="1"/>
  <c r="E747" i="11"/>
  <c r="I746" i="11"/>
  <c r="H746" i="11"/>
  <c r="J746" i="11" s="1"/>
  <c r="K746" i="11" s="1"/>
  <c r="E746" i="11"/>
  <c r="H745" i="11"/>
  <c r="J745" i="11" s="1"/>
  <c r="K745" i="11" s="1"/>
  <c r="E745" i="11"/>
  <c r="H744" i="11"/>
  <c r="J744" i="11" s="1"/>
  <c r="K744" i="11" s="1"/>
  <c r="E744" i="11"/>
  <c r="I743" i="11"/>
  <c r="H743" i="11"/>
  <c r="J743" i="11" s="1"/>
  <c r="K743" i="11" s="1"/>
  <c r="E743" i="11"/>
  <c r="I742" i="11"/>
  <c r="H742" i="11"/>
  <c r="J742" i="11" s="1"/>
  <c r="K742" i="11" s="1"/>
  <c r="E742" i="11"/>
  <c r="I741" i="11"/>
  <c r="H741" i="11"/>
  <c r="J741" i="11" s="1"/>
  <c r="K741" i="11" s="1"/>
  <c r="E741" i="11"/>
  <c r="I740" i="11"/>
  <c r="H740" i="11"/>
  <c r="J740" i="11" s="1"/>
  <c r="K740" i="11" s="1"/>
  <c r="E740" i="11"/>
  <c r="I739" i="11"/>
  <c r="H739" i="11"/>
  <c r="J739" i="11" s="1"/>
  <c r="K739" i="11" s="1"/>
  <c r="E739" i="11"/>
  <c r="H738" i="11"/>
  <c r="J738" i="11" s="1"/>
  <c r="E738" i="11"/>
  <c r="H737" i="11"/>
  <c r="J737" i="11" s="1"/>
  <c r="E737" i="11"/>
  <c r="H736" i="11"/>
  <c r="J736" i="11" s="1"/>
  <c r="E736" i="11"/>
  <c r="H735" i="11"/>
  <c r="J735" i="11" s="1"/>
  <c r="K735" i="11" s="1"/>
  <c r="E735" i="11"/>
  <c r="I734" i="11"/>
  <c r="H734" i="11"/>
  <c r="J734" i="11" s="1"/>
  <c r="K734" i="11" s="1"/>
  <c r="E734" i="11"/>
  <c r="I733" i="11"/>
  <c r="H733" i="11"/>
  <c r="J733" i="11" s="1"/>
  <c r="K733" i="11" s="1"/>
  <c r="E733" i="11"/>
  <c r="I732" i="11"/>
  <c r="H732" i="11"/>
  <c r="J732" i="11" s="1"/>
  <c r="K732" i="11" s="1"/>
  <c r="E732" i="11"/>
  <c r="H731" i="11"/>
  <c r="J731" i="11" s="1"/>
  <c r="K731" i="11" s="1"/>
  <c r="E731" i="11"/>
  <c r="H730" i="11"/>
  <c r="J730" i="11" s="1"/>
  <c r="K730" i="11" s="1"/>
  <c r="E730" i="11"/>
  <c r="H729" i="11"/>
  <c r="J729" i="11" s="1"/>
  <c r="K729" i="11" s="1"/>
  <c r="E729" i="11"/>
  <c r="H728" i="11"/>
  <c r="J728" i="11" s="1"/>
  <c r="K728" i="11" s="1"/>
  <c r="E728" i="11"/>
  <c r="H727" i="11"/>
  <c r="J727" i="11" s="1"/>
  <c r="K727" i="11" s="1"/>
  <c r="E727" i="11"/>
  <c r="H726" i="11"/>
  <c r="J726" i="11" s="1"/>
  <c r="K726" i="11" s="1"/>
  <c r="E726" i="11"/>
  <c r="I725" i="11"/>
  <c r="H725" i="11"/>
  <c r="J725" i="11" s="1"/>
  <c r="K725" i="11" s="1"/>
  <c r="E725" i="11"/>
  <c r="I724" i="11"/>
  <c r="H724" i="11"/>
  <c r="J724" i="11" s="1"/>
  <c r="K724" i="11" s="1"/>
  <c r="E724" i="11"/>
  <c r="H723" i="11"/>
  <c r="J723" i="11" s="1"/>
  <c r="K723" i="11" s="1"/>
  <c r="E723" i="11"/>
  <c r="H722" i="11"/>
  <c r="J722" i="11" s="1"/>
  <c r="K722" i="11" s="1"/>
  <c r="E722" i="11"/>
  <c r="H721" i="11"/>
  <c r="J721" i="11" s="1"/>
  <c r="K721" i="11" s="1"/>
  <c r="E721" i="11"/>
  <c r="H720" i="11"/>
  <c r="J720" i="11" s="1"/>
  <c r="K720" i="11" s="1"/>
  <c r="E720" i="11"/>
  <c r="H719" i="11"/>
  <c r="J719" i="11" s="1"/>
  <c r="K719" i="11" s="1"/>
  <c r="E719" i="11"/>
  <c r="H718" i="11"/>
  <c r="J718" i="11" s="1"/>
  <c r="K718" i="11" s="1"/>
  <c r="E718" i="11"/>
  <c r="H717" i="11"/>
  <c r="J717" i="11" s="1"/>
  <c r="K717" i="11" s="1"/>
  <c r="E717" i="11"/>
  <c r="H716" i="11"/>
  <c r="J716" i="11" s="1"/>
  <c r="K716" i="11" s="1"/>
  <c r="E716" i="11"/>
  <c r="H715" i="11"/>
  <c r="J715" i="11" s="1"/>
  <c r="K715" i="11" s="1"/>
  <c r="E715" i="11"/>
  <c r="H714" i="11"/>
  <c r="J714" i="11" s="1"/>
  <c r="K714" i="11" s="1"/>
  <c r="E714" i="11"/>
  <c r="H713" i="11"/>
  <c r="J713" i="11" s="1"/>
  <c r="K713" i="11" s="1"/>
  <c r="E713" i="11"/>
  <c r="H712" i="11"/>
  <c r="J712" i="11" s="1"/>
  <c r="K712" i="11" s="1"/>
  <c r="E712" i="11"/>
  <c r="H711" i="11"/>
  <c r="J711" i="11" s="1"/>
  <c r="K711" i="11" s="1"/>
  <c r="E711" i="11"/>
  <c r="H710" i="11"/>
  <c r="J710" i="11" s="1"/>
  <c r="K710" i="11" s="1"/>
  <c r="E710" i="11"/>
  <c r="H709" i="11"/>
  <c r="J709" i="11" s="1"/>
  <c r="K709" i="11" s="1"/>
  <c r="E709" i="11"/>
  <c r="H708" i="11"/>
  <c r="J708" i="11" s="1"/>
  <c r="K708" i="11" s="1"/>
  <c r="E708" i="11"/>
  <c r="H707" i="11"/>
  <c r="J707" i="11" s="1"/>
  <c r="K707" i="11" s="1"/>
  <c r="E707" i="11"/>
  <c r="H706" i="11"/>
  <c r="J706" i="11" s="1"/>
  <c r="K706" i="11" s="1"/>
  <c r="E706" i="11"/>
  <c r="I705" i="11"/>
  <c r="H705" i="11"/>
  <c r="J705" i="11" s="1"/>
  <c r="K705" i="11" s="1"/>
  <c r="E705" i="11"/>
  <c r="H704" i="11"/>
  <c r="J704" i="11" s="1"/>
  <c r="K704" i="11" s="1"/>
  <c r="E704" i="11"/>
  <c r="H703" i="11"/>
  <c r="J703" i="11" s="1"/>
  <c r="K703" i="11" s="1"/>
  <c r="E703" i="11"/>
  <c r="H702" i="11"/>
  <c r="J702" i="11" s="1"/>
  <c r="K702" i="11" s="1"/>
  <c r="E702" i="11"/>
  <c r="H701" i="11"/>
  <c r="J701" i="11" s="1"/>
  <c r="K701" i="11" s="1"/>
  <c r="E701" i="11"/>
  <c r="H700" i="11"/>
  <c r="J700" i="11" s="1"/>
  <c r="K700" i="11" s="1"/>
  <c r="E700" i="11"/>
  <c r="H699" i="11"/>
  <c r="J699" i="11" s="1"/>
  <c r="K699" i="11" s="1"/>
  <c r="E699" i="11"/>
  <c r="H698" i="11"/>
  <c r="J698" i="11" s="1"/>
  <c r="K698" i="11" s="1"/>
  <c r="E698" i="11"/>
  <c r="H697" i="11"/>
  <c r="J697" i="11" s="1"/>
  <c r="K697" i="11" s="1"/>
  <c r="E697" i="11"/>
  <c r="H696" i="11"/>
  <c r="J696" i="11" s="1"/>
  <c r="K696" i="11" s="1"/>
  <c r="E696" i="11"/>
  <c r="E695" i="11"/>
  <c r="K695" i="11" s="1"/>
  <c r="E694" i="11"/>
  <c r="K694" i="11" s="1"/>
  <c r="E693" i="11"/>
  <c r="K693" i="11" s="1"/>
  <c r="E692" i="11"/>
  <c r="K692" i="11" s="1"/>
  <c r="I691" i="11"/>
  <c r="J691" i="11" s="1"/>
  <c r="K691" i="11" s="1"/>
  <c r="E691" i="11"/>
  <c r="E690" i="11"/>
  <c r="K690" i="11" s="1"/>
  <c r="I689" i="11"/>
  <c r="J689" i="11" s="1"/>
  <c r="K689" i="11" s="1"/>
  <c r="E689" i="11"/>
  <c r="I688" i="11"/>
  <c r="J688" i="11" s="1"/>
  <c r="K688" i="11" s="1"/>
  <c r="E688" i="11"/>
  <c r="E687" i="11"/>
  <c r="K687" i="11" s="1"/>
  <c r="I686" i="11"/>
  <c r="J686" i="11" s="1"/>
  <c r="E686" i="11"/>
  <c r="I685" i="11"/>
  <c r="H685" i="11"/>
  <c r="J685" i="11" s="1"/>
  <c r="K685" i="11" s="1"/>
  <c r="E685" i="11"/>
  <c r="H684" i="11"/>
  <c r="J684" i="11" s="1"/>
  <c r="K684" i="11" s="1"/>
  <c r="E684" i="11"/>
  <c r="H683" i="11"/>
  <c r="J683" i="11" s="1"/>
  <c r="K683" i="11" s="1"/>
  <c r="E683" i="11"/>
  <c r="H682" i="11"/>
  <c r="J682" i="11" s="1"/>
  <c r="K682" i="11" s="1"/>
  <c r="E682" i="11"/>
  <c r="H681" i="11"/>
  <c r="J681" i="11" s="1"/>
  <c r="K681" i="11" s="1"/>
  <c r="E681" i="11"/>
  <c r="H680" i="11"/>
  <c r="J680" i="11" s="1"/>
  <c r="K680" i="11" s="1"/>
  <c r="E680" i="11"/>
  <c r="H679" i="11"/>
  <c r="J679" i="11" s="1"/>
  <c r="K679" i="11" s="1"/>
  <c r="E679" i="11"/>
  <c r="H678" i="11"/>
  <c r="J678" i="11" s="1"/>
  <c r="K678" i="11" s="1"/>
  <c r="E678" i="11"/>
  <c r="H677" i="11"/>
  <c r="J677" i="11" s="1"/>
  <c r="K677" i="11" s="1"/>
  <c r="E677" i="11"/>
  <c r="H676" i="11"/>
  <c r="J676" i="11" s="1"/>
  <c r="K676" i="11" s="1"/>
  <c r="E676" i="11"/>
  <c r="H675" i="11"/>
  <c r="J675" i="11" s="1"/>
  <c r="K675" i="11" s="1"/>
  <c r="E675" i="11"/>
  <c r="H674" i="11"/>
  <c r="J674" i="11" s="1"/>
  <c r="K674" i="11" s="1"/>
  <c r="E674" i="11"/>
  <c r="H673" i="11"/>
  <c r="J673" i="11" s="1"/>
  <c r="K673" i="11" s="1"/>
  <c r="E673" i="11"/>
  <c r="H672" i="11"/>
  <c r="J672" i="11" s="1"/>
  <c r="K672" i="11" s="1"/>
  <c r="E672" i="11"/>
  <c r="H671" i="11"/>
  <c r="J671" i="11" s="1"/>
  <c r="K671" i="11" s="1"/>
  <c r="E671" i="11"/>
  <c r="H670" i="11"/>
  <c r="J670" i="11" s="1"/>
  <c r="K670" i="11" s="1"/>
  <c r="E670" i="11"/>
  <c r="I669" i="11"/>
  <c r="H669" i="11"/>
  <c r="J669" i="11" s="1"/>
  <c r="K669" i="11" s="1"/>
  <c r="E669" i="11"/>
  <c r="I668" i="11"/>
  <c r="H668" i="11"/>
  <c r="J668" i="11" s="1"/>
  <c r="K668" i="11" s="1"/>
  <c r="E668" i="11"/>
  <c r="H667" i="11"/>
  <c r="J667" i="11" s="1"/>
  <c r="K667" i="11" s="1"/>
  <c r="E667" i="11"/>
  <c r="H666" i="11"/>
  <c r="J666" i="11" s="1"/>
  <c r="K666" i="11" s="1"/>
  <c r="E666" i="11"/>
  <c r="H665" i="11"/>
  <c r="J665" i="11" s="1"/>
  <c r="K665" i="11" s="1"/>
  <c r="E665" i="11"/>
  <c r="H664" i="11"/>
  <c r="J664" i="11" s="1"/>
  <c r="K664" i="11" s="1"/>
  <c r="E664" i="11"/>
  <c r="H663" i="11"/>
  <c r="J663" i="11" s="1"/>
  <c r="K663" i="11" s="1"/>
  <c r="E663" i="11"/>
  <c r="H662" i="11"/>
  <c r="J662" i="11" s="1"/>
  <c r="K662" i="11" s="1"/>
  <c r="E662" i="11"/>
  <c r="H661" i="11"/>
  <c r="J661" i="11" s="1"/>
  <c r="K661" i="11" s="1"/>
  <c r="E661" i="11"/>
  <c r="H660" i="11"/>
  <c r="J660" i="11" s="1"/>
  <c r="K660" i="11" s="1"/>
  <c r="E660" i="11"/>
  <c r="H659" i="11"/>
  <c r="J659" i="11" s="1"/>
  <c r="K659" i="11" s="1"/>
  <c r="E659" i="11"/>
  <c r="H658" i="11"/>
  <c r="J658" i="11" s="1"/>
  <c r="K658" i="11" s="1"/>
  <c r="E658" i="11"/>
  <c r="I657" i="11"/>
  <c r="H657" i="11"/>
  <c r="J657" i="11" s="1"/>
  <c r="K657" i="11" s="1"/>
  <c r="E657" i="11"/>
  <c r="E656" i="11"/>
  <c r="K656" i="11" s="1"/>
  <c r="E655" i="11"/>
  <c r="K655" i="11" s="1"/>
  <c r="E654" i="11"/>
  <c r="K654" i="11" s="1"/>
  <c r="E653" i="11"/>
  <c r="K653" i="11" s="1"/>
  <c r="E652" i="11"/>
  <c r="K652" i="11" s="1"/>
  <c r="H651" i="11"/>
  <c r="J651" i="11" s="1"/>
  <c r="K651" i="11" s="1"/>
  <c r="E651" i="11"/>
  <c r="H650" i="11"/>
  <c r="J650" i="11" s="1"/>
  <c r="K650" i="11" s="1"/>
  <c r="E650" i="11"/>
  <c r="H649" i="11"/>
  <c r="J649" i="11" s="1"/>
  <c r="K649" i="11" s="1"/>
  <c r="E649" i="11"/>
  <c r="H648" i="11"/>
  <c r="J648" i="11" s="1"/>
  <c r="K648" i="11" s="1"/>
  <c r="E648" i="11"/>
  <c r="H647" i="11"/>
  <c r="J647" i="11" s="1"/>
  <c r="K647" i="11" s="1"/>
  <c r="E647" i="11"/>
  <c r="H646" i="11"/>
  <c r="J646" i="11" s="1"/>
  <c r="K646" i="11" s="1"/>
  <c r="E646" i="11"/>
  <c r="H645" i="11"/>
  <c r="J645" i="11" s="1"/>
  <c r="K645" i="11" s="1"/>
  <c r="E645" i="11"/>
  <c r="I644" i="11"/>
  <c r="H644" i="11"/>
  <c r="J644" i="11" s="1"/>
  <c r="K644" i="11" s="1"/>
  <c r="E644" i="11"/>
  <c r="H643" i="11"/>
  <c r="J643" i="11" s="1"/>
  <c r="K643" i="11" s="1"/>
  <c r="E643" i="11"/>
  <c r="H642" i="11"/>
  <c r="J642" i="11" s="1"/>
  <c r="K642" i="11" s="1"/>
  <c r="E642" i="11"/>
  <c r="H641" i="11"/>
  <c r="J641" i="11" s="1"/>
  <c r="K641" i="11" s="1"/>
  <c r="E641" i="11"/>
  <c r="H640" i="11"/>
  <c r="J640" i="11" s="1"/>
  <c r="K640" i="11" s="1"/>
  <c r="E640" i="11"/>
  <c r="H639" i="11"/>
  <c r="J639" i="11" s="1"/>
  <c r="K639" i="11" s="1"/>
  <c r="E639" i="11"/>
  <c r="H638" i="11"/>
  <c r="J638" i="11" s="1"/>
  <c r="K638" i="11" s="1"/>
  <c r="E638" i="11"/>
  <c r="H637" i="11"/>
  <c r="J637" i="11" s="1"/>
  <c r="K637" i="11" s="1"/>
  <c r="E637" i="11"/>
  <c r="H636" i="11"/>
  <c r="J636" i="11" s="1"/>
  <c r="K636" i="11" s="1"/>
  <c r="E636" i="11"/>
  <c r="E635" i="11"/>
  <c r="K635" i="11" s="1"/>
  <c r="E634" i="11"/>
  <c r="K634" i="11" s="1"/>
  <c r="E633" i="11"/>
  <c r="K633" i="11" s="1"/>
  <c r="E632" i="11"/>
  <c r="K632" i="11" s="1"/>
  <c r="E631" i="11"/>
  <c r="K631" i="11" s="1"/>
  <c r="E630" i="11"/>
  <c r="K630" i="11" s="1"/>
  <c r="H629" i="11"/>
  <c r="J629" i="11" s="1"/>
  <c r="K629" i="11" s="1"/>
  <c r="E629" i="11"/>
  <c r="H628" i="11"/>
  <c r="J628" i="11" s="1"/>
  <c r="K628" i="11" s="1"/>
  <c r="E628" i="11"/>
  <c r="I627" i="11"/>
  <c r="H627" i="11"/>
  <c r="J627" i="11" s="1"/>
  <c r="K627" i="11" s="1"/>
  <c r="E627" i="11"/>
  <c r="I626" i="11"/>
  <c r="H626" i="11"/>
  <c r="J626" i="11" s="1"/>
  <c r="K626" i="11" s="1"/>
  <c r="E626" i="11"/>
  <c r="I625" i="11"/>
  <c r="H625" i="11"/>
  <c r="J625" i="11" s="1"/>
  <c r="K625" i="11" s="1"/>
  <c r="E625" i="11"/>
  <c r="H624" i="11"/>
  <c r="J624" i="11" s="1"/>
  <c r="K624" i="11" s="1"/>
  <c r="E624" i="11"/>
  <c r="I623" i="11"/>
  <c r="H623" i="11"/>
  <c r="J623" i="11" s="1"/>
  <c r="K623" i="11" s="1"/>
  <c r="E623" i="11"/>
  <c r="H622" i="11"/>
  <c r="J622" i="11" s="1"/>
  <c r="K622" i="11" s="1"/>
  <c r="E622" i="11"/>
  <c r="I621" i="11"/>
  <c r="H621" i="11"/>
  <c r="J621" i="11" s="1"/>
  <c r="K621" i="11" s="1"/>
  <c r="E621" i="11"/>
  <c r="H620" i="11"/>
  <c r="J620" i="11" s="1"/>
  <c r="K620" i="11" s="1"/>
  <c r="E620" i="11"/>
  <c r="H619" i="11"/>
  <c r="J619" i="11" s="1"/>
  <c r="K619" i="11" s="1"/>
  <c r="E619" i="11"/>
  <c r="H618" i="11"/>
  <c r="J618" i="11" s="1"/>
  <c r="K618" i="11" s="1"/>
  <c r="E618" i="11"/>
  <c r="H617" i="11"/>
  <c r="J617" i="11" s="1"/>
  <c r="K617" i="11" s="1"/>
  <c r="E617" i="11"/>
  <c r="H616" i="11"/>
  <c r="J616" i="11" s="1"/>
  <c r="K616" i="11" s="1"/>
  <c r="E616" i="11"/>
  <c r="H615" i="11"/>
  <c r="J615" i="11" s="1"/>
  <c r="K615" i="11" s="1"/>
  <c r="E615" i="11"/>
  <c r="H614" i="11"/>
  <c r="J614" i="11" s="1"/>
  <c r="K614" i="11" s="1"/>
  <c r="E614" i="11"/>
  <c r="H613" i="11"/>
  <c r="J613" i="11" s="1"/>
  <c r="K613" i="11" s="1"/>
  <c r="E613" i="11"/>
  <c r="H612" i="11"/>
  <c r="J612" i="11" s="1"/>
  <c r="K612" i="11" s="1"/>
  <c r="E612" i="11"/>
  <c r="H611" i="11"/>
  <c r="J611" i="11" s="1"/>
  <c r="K611" i="11" s="1"/>
  <c r="E611" i="11"/>
  <c r="E610" i="11"/>
  <c r="K610" i="11" s="1"/>
  <c r="E609" i="11"/>
  <c r="K609" i="11" s="1"/>
  <c r="E608" i="11"/>
  <c r="K608" i="11" s="1"/>
  <c r="E607" i="11"/>
  <c r="K607" i="11" s="1"/>
  <c r="E606" i="11"/>
  <c r="K606" i="11" s="1"/>
  <c r="E605" i="11"/>
  <c r="K605" i="11" s="1"/>
  <c r="H604" i="11"/>
  <c r="J604" i="11" s="1"/>
  <c r="K604" i="11" s="1"/>
  <c r="E604" i="11"/>
  <c r="H603" i="11"/>
  <c r="J603" i="11" s="1"/>
  <c r="K603" i="11" s="1"/>
  <c r="E603" i="11"/>
  <c r="H602" i="11"/>
  <c r="J602" i="11" s="1"/>
  <c r="K602" i="11" s="1"/>
  <c r="E602" i="11"/>
  <c r="I601" i="11"/>
  <c r="H601" i="11"/>
  <c r="J601" i="11" s="1"/>
  <c r="K601" i="11" s="1"/>
  <c r="E601" i="11"/>
  <c r="H600" i="11"/>
  <c r="J600" i="11" s="1"/>
  <c r="K600" i="11" s="1"/>
  <c r="E600" i="11"/>
  <c r="I599" i="11"/>
  <c r="H599" i="11"/>
  <c r="J599" i="11" s="1"/>
  <c r="E599" i="11"/>
  <c r="H598" i="11"/>
  <c r="J598" i="11" s="1"/>
  <c r="E598" i="11"/>
  <c r="I597" i="11"/>
  <c r="H597" i="11"/>
  <c r="J597" i="11" s="1"/>
  <c r="E597" i="11"/>
  <c r="H596" i="11"/>
  <c r="J596" i="11" s="1"/>
  <c r="E596" i="11"/>
  <c r="I595" i="11"/>
  <c r="H595" i="11"/>
  <c r="J595" i="11" s="1"/>
  <c r="E595" i="11"/>
  <c r="H594" i="11"/>
  <c r="J594" i="11" s="1"/>
  <c r="E594" i="11"/>
  <c r="H593" i="11"/>
  <c r="J593" i="11" s="1"/>
  <c r="E593" i="11"/>
  <c r="H592" i="11"/>
  <c r="J592" i="11" s="1"/>
  <c r="E592" i="11"/>
  <c r="H591" i="11"/>
  <c r="J591" i="11" s="1"/>
  <c r="E591" i="11"/>
  <c r="I590" i="11"/>
  <c r="H590" i="11"/>
  <c r="J590" i="11" s="1"/>
  <c r="E590" i="11"/>
  <c r="H589" i="11"/>
  <c r="J589" i="11" s="1"/>
  <c r="E589" i="11"/>
  <c r="I588" i="11"/>
  <c r="H588" i="11"/>
  <c r="J588" i="11" s="1"/>
  <c r="E588" i="11"/>
  <c r="H587" i="11"/>
  <c r="J587" i="11" s="1"/>
  <c r="E587" i="11"/>
  <c r="I586" i="11"/>
  <c r="H586" i="11"/>
  <c r="J586" i="11" s="1"/>
  <c r="E586" i="11"/>
  <c r="H585" i="11"/>
  <c r="J585" i="11" s="1"/>
  <c r="E585" i="11"/>
  <c r="I584" i="11"/>
  <c r="H584" i="11"/>
  <c r="J584" i="11" s="1"/>
  <c r="E584" i="11"/>
  <c r="H583" i="11"/>
  <c r="J583" i="11" s="1"/>
  <c r="E583" i="11"/>
  <c r="I582" i="11"/>
  <c r="H582" i="11"/>
  <c r="J582" i="11" s="1"/>
  <c r="E582" i="11"/>
  <c r="H581" i="11"/>
  <c r="J581" i="11" s="1"/>
  <c r="E581" i="11"/>
  <c r="H580" i="11"/>
  <c r="J580" i="11" s="1"/>
  <c r="E580" i="11"/>
  <c r="H579" i="11"/>
  <c r="J579" i="11" s="1"/>
  <c r="E579" i="11"/>
  <c r="H578" i="11"/>
  <c r="J578" i="11" s="1"/>
  <c r="E578" i="11"/>
  <c r="H577" i="11"/>
  <c r="J577" i="11" s="1"/>
  <c r="E577" i="11"/>
  <c r="E576" i="11"/>
  <c r="K576" i="11" s="1"/>
  <c r="I575" i="11"/>
  <c r="J575" i="11" s="1"/>
  <c r="E575" i="11"/>
  <c r="H574" i="11"/>
  <c r="J574" i="11" s="1"/>
  <c r="E574" i="11"/>
  <c r="H573" i="11"/>
  <c r="J573" i="11" s="1"/>
  <c r="E573" i="11"/>
  <c r="H572" i="11"/>
  <c r="J572" i="11" s="1"/>
  <c r="E572" i="11"/>
  <c r="H571" i="11"/>
  <c r="J571" i="11" s="1"/>
  <c r="E571" i="11"/>
  <c r="K571" i="11" s="1"/>
  <c r="I570" i="11"/>
  <c r="H570" i="11"/>
  <c r="J570" i="11" s="1"/>
  <c r="E570" i="11"/>
  <c r="H569" i="11"/>
  <c r="J569" i="11" s="1"/>
  <c r="E569" i="11"/>
  <c r="H568" i="11"/>
  <c r="J568" i="11" s="1"/>
  <c r="E568" i="11"/>
  <c r="H567" i="11"/>
  <c r="J567" i="11" s="1"/>
  <c r="E567" i="11"/>
  <c r="H566" i="11"/>
  <c r="J566" i="11" s="1"/>
  <c r="E566" i="11"/>
  <c r="H565" i="11"/>
  <c r="J565" i="11" s="1"/>
  <c r="E565" i="11"/>
  <c r="H564" i="11"/>
  <c r="J564" i="11" s="1"/>
  <c r="E564" i="11"/>
  <c r="H563" i="11"/>
  <c r="J563" i="11" s="1"/>
  <c r="E563" i="11"/>
  <c r="H562" i="11"/>
  <c r="J562" i="11" s="1"/>
  <c r="E562" i="11"/>
  <c r="H561" i="11"/>
  <c r="J561" i="11" s="1"/>
  <c r="E561" i="11"/>
  <c r="H560" i="11"/>
  <c r="J560" i="11" s="1"/>
  <c r="E560" i="11"/>
  <c r="H559" i="11"/>
  <c r="J559" i="11" s="1"/>
  <c r="E559" i="11"/>
  <c r="H558" i="11"/>
  <c r="J558" i="11" s="1"/>
  <c r="E558" i="11"/>
  <c r="H557" i="11"/>
  <c r="J557" i="11" s="1"/>
  <c r="E557" i="11"/>
  <c r="H556" i="11"/>
  <c r="J556" i="11" s="1"/>
  <c r="E556" i="11"/>
  <c r="H555" i="11"/>
  <c r="J555" i="11" s="1"/>
  <c r="E555" i="11"/>
  <c r="H554" i="11"/>
  <c r="J554" i="11" s="1"/>
  <c r="E554" i="11"/>
  <c r="H553" i="11"/>
  <c r="J553" i="11" s="1"/>
  <c r="E553" i="11"/>
  <c r="H552" i="11"/>
  <c r="J552" i="11" s="1"/>
  <c r="E552" i="11"/>
  <c r="H551" i="11"/>
  <c r="J551" i="11" s="1"/>
  <c r="E551" i="11"/>
  <c r="H550" i="11"/>
  <c r="J550" i="11" s="1"/>
  <c r="E550" i="11"/>
  <c r="H549" i="11"/>
  <c r="J549" i="11" s="1"/>
  <c r="E549" i="11"/>
  <c r="H548" i="11"/>
  <c r="J548" i="11" s="1"/>
  <c r="E548" i="11"/>
  <c r="H547" i="11"/>
  <c r="J547" i="11" s="1"/>
  <c r="E547" i="11"/>
  <c r="H546" i="11"/>
  <c r="J546" i="11" s="1"/>
  <c r="E546" i="11"/>
  <c r="H545" i="11"/>
  <c r="J545" i="11" s="1"/>
  <c r="E545" i="11"/>
  <c r="H544" i="11"/>
  <c r="J544" i="11" s="1"/>
  <c r="E544" i="11"/>
  <c r="H543" i="11"/>
  <c r="J543" i="11" s="1"/>
  <c r="E543" i="11"/>
  <c r="H542" i="11"/>
  <c r="J542" i="11" s="1"/>
  <c r="E542" i="11"/>
  <c r="I541" i="11"/>
  <c r="H541" i="11"/>
  <c r="J541" i="11" s="1"/>
  <c r="E541" i="11"/>
  <c r="H540" i="11"/>
  <c r="J540" i="11" s="1"/>
  <c r="E540" i="11"/>
  <c r="H539" i="11"/>
  <c r="J539" i="11" s="1"/>
  <c r="E539" i="11"/>
  <c r="H538" i="11"/>
  <c r="J538" i="11" s="1"/>
  <c r="E538" i="11"/>
  <c r="H537" i="11"/>
  <c r="J537" i="11" s="1"/>
  <c r="E537" i="11"/>
  <c r="H536" i="11"/>
  <c r="J536" i="11" s="1"/>
  <c r="E536" i="11"/>
  <c r="H535" i="11"/>
  <c r="J535" i="11" s="1"/>
  <c r="E535" i="11"/>
  <c r="H534" i="11"/>
  <c r="J534" i="11" s="1"/>
  <c r="E534" i="11"/>
  <c r="H533" i="11"/>
  <c r="J533" i="11" s="1"/>
  <c r="E533" i="11"/>
  <c r="H532" i="11"/>
  <c r="J532" i="11" s="1"/>
  <c r="E532" i="11"/>
  <c r="H531" i="11"/>
  <c r="J531" i="11" s="1"/>
  <c r="E531" i="11"/>
  <c r="H530" i="11"/>
  <c r="J530" i="11" s="1"/>
  <c r="E530" i="11"/>
  <c r="H529" i="11"/>
  <c r="J529" i="11" s="1"/>
  <c r="E529" i="11"/>
  <c r="H528" i="11"/>
  <c r="J528" i="11" s="1"/>
  <c r="E528" i="11"/>
  <c r="H527" i="11"/>
  <c r="J527" i="11" s="1"/>
  <c r="E527" i="11"/>
  <c r="H526" i="11"/>
  <c r="J526" i="11" s="1"/>
  <c r="E526" i="11"/>
  <c r="H525" i="11"/>
  <c r="J525" i="11" s="1"/>
  <c r="E525" i="11"/>
  <c r="H524" i="11"/>
  <c r="J524" i="11" s="1"/>
  <c r="E524" i="11"/>
  <c r="H523" i="11"/>
  <c r="J523" i="11" s="1"/>
  <c r="E523" i="11"/>
  <c r="H522" i="11"/>
  <c r="J522" i="11" s="1"/>
  <c r="E522" i="11"/>
  <c r="H521" i="11"/>
  <c r="J521" i="11" s="1"/>
  <c r="E521" i="11"/>
  <c r="H520" i="11"/>
  <c r="J520" i="11" s="1"/>
  <c r="E520" i="11"/>
  <c r="H519" i="11"/>
  <c r="J519" i="11" s="1"/>
  <c r="E519" i="11"/>
  <c r="H518" i="11"/>
  <c r="J518" i="11" s="1"/>
  <c r="E518" i="11"/>
  <c r="H517" i="11"/>
  <c r="J517" i="11" s="1"/>
  <c r="E517" i="11"/>
  <c r="H516" i="11"/>
  <c r="J516" i="11" s="1"/>
  <c r="E516" i="11"/>
  <c r="H515" i="11"/>
  <c r="J515" i="11" s="1"/>
  <c r="E515" i="11"/>
  <c r="H514" i="11"/>
  <c r="J514" i="11" s="1"/>
  <c r="E514" i="11"/>
  <c r="H513" i="11"/>
  <c r="J513" i="11" s="1"/>
  <c r="E513" i="11"/>
  <c r="H512" i="11"/>
  <c r="J512" i="11" s="1"/>
  <c r="E512" i="11"/>
  <c r="H511" i="11"/>
  <c r="J511" i="11" s="1"/>
  <c r="E511" i="11"/>
  <c r="H510" i="11"/>
  <c r="J510" i="11" s="1"/>
  <c r="E510" i="11"/>
  <c r="H509" i="11"/>
  <c r="J509" i="11" s="1"/>
  <c r="E509" i="11"/>
  <c r="H508" i="11"/>
  <c r="J508" i="11" s="1"/>
  <c r="E508" i="11"/>
  <c r="H507" i="11"/>
  <c r="J507" i="11" s="1"/>
  <c r="E507" i="11"/>
  <c r="H506" i="11"/>
  <c r="J506" i="11" s="1"/>
  <c r="E506" i="11"/>
  <c r="H505" i="11"/>
  <c r="J505" i="11" s="1"/>
  <c r="E505" i="11"/>
  <c r="H504" i="11"/>
  <c r="J504" i="11" s="1"/>
  <c r="E504" i="11"/>
  <c r="H503" i="11"/>
  <c r="J503" i="11" s="1"/>
  <c r="E503" i="11"/>
  <c r="H502" i="11"/>
  <c r="J502" i="11" s="1"/>
  <c r="E502" i="11"/>
  <c r="H501" i="11"/>
  <c r="J501" i="11" s="1"/>
  <c r="E501" i="11"/>
  <c r="H500" i="11"/>
  <c r="J500" i="11" s="1"/>
  <c r="E500" i="11"/>
  <c r="H499" i="11"/>
  <c r="J499" i="11" s="1"/>
  <c r="E499" i="11"/>
  <c r="H498" i="11"/>
  <c r="J498" i="11" s="1"/>
  <c r="E498" i="11"/>
  <c r="H497" i="11"/>
  <c r="J497" i="11" s="1"/>
  <c r="E497" i="11"/>
  <c r="H496" i="11"/>
  <c r="J496" i="11" s="1"/>
  <c r="E496" i="11"/>
  <c r="H495" i="11"/>
  <c r="J495" i="11" s="1"/>
  <c r="E495" i="11"/>
  <c r="I494" i="11"/>
  <c r="H494" i="11"/>
  <c r="J494" i="11" s="1"/>
  <c r="E494" i="11"/>
  <c r="H493" i="11"/>
  <c r="J493" i="11" s="1"/>
  <c r="E493" i="11"/>
  <c r="H492" i="11"/>
  <c r="J492" i="11" s="1"/>
  <c r="E492" i="11"/>
  <c r="H491" i="11"/>
  <c r="J491" i="11" s="1"/>
  <c r="E491" i="11"/>
  <c r="H490" i="11"/>
  <c r="J490" i="11" s="1"/>
  <c r="E490" i="11"/>
  <c r="H489" i="11"/>
  <c r="J489" i="11" s="1"/>
  <c r="E489" i="11"/>
  <c r="I488" i="11"/>
  <c r="H488" i="11"/>
  <c r="E488" i="11"/>
  <c r="E487" i="11"/>
  <c r="K487" i="11" s="1"/>
  <c r="E486" i="11"/>
  <c r="K486" i="11" s="1"/>
  <c r="E485" i="11"/>
  <c r="K485" i="11" s="1"/>
  <c r="E484" i="11"/>
  <c r="K484" i="11" s="1"/>
  <c r="E483" i="11"/>
  <c r="K483" i="11" s="1"/>
  <c r="H482" i="11"/>
  <c r="J482" i="11" s="1"/>
  <c r="E482" i="11"/>
  <c r="I481" i="11"/>
  <c r="H481" i="11"/>
  <c r="J481" i="11" s="1"/>
  <c r="E481" i="11"/>
  <c r="H480" i="11"/>
  <c r="J480" i="11" s="1"/>
  <c r="E480" i="11"/>
  <c r="H479" i="11"/>
  <c r="J479" i="11" s="1"/>
  <c r="E479" i="11"/>
  <c r="H478" i="11"/>
  <c r="J478" i="11" s="1"/>
  <c r="E478" i="11"/>
  <c r="H477" i="11"/>
  <c r="J477" i="11" s="1"/>
  <c r="E477" i="11"/>
  <c r="I476" i="11"/>
  <c r="H476" i="11"/>
  <c r="J476" i="11" s="1"/>
  <c r="E476" i="11"/>
  <c r="E475" i="11"/>
  <c r="K475" i="11" s="1"/>
  <c r="I474" i="11"/>
  <c r="J474" i="11" s="1"/>
  <c r="E474" i="11"/>
  <c r="E473" i="11"/>
  <c r="K473" i="11" s="1"/>
  <c r="I472" i="11"/>
  <c r="J472" i="11" s="1"/>
  <c r="E472" i="11"/>
  <c r="H471" i="11"/>
  <c r="J471" i="11" s="1"/>
  <c r="E471" i="11"/>
  <c r="H470" i="11"/>
  <c r="J470" i="11" s="1"/>
  <c r="E470" i="11"/>
  <c r="H469" i="11"/>
  <c r="J469" i="11" s="1"/>
  <c r="E469" i="11"/>
  <c r="E468" i="11"/>
  <c r="K468" i="11" s="1"/>
  <c r="I467" i="11"/>
  <c r="J467" i="11" s="1"/>
  <c r="E467" i="11"/>
  <c r="I466" i="11"/>
  <c r="H466" i="11"/>
  <c r="J466" i="11" s="1"/>
  <c r="E466" i="11"/>
  <c r="E465" i="11"/>
  <c r="K465" i="11" s="1"/>
  <c r="E464" i="11"/>
  <c r="K464" i="11" s="1"/>
  <c r="E463" i="11"/>
  <c r="K463" i="11" s="1"/>
  <c r="E462" i="11"/>
  <c r="K462" i="11" s="1"/>
  <c r="E461" i="11"/>
  <c r="K461" i="11" s="1"/>
  <c r="H460" i="11"/>
  <c r="J460" i="11" s="1"/>
  <c r="E460" i="11"/>
  <c r="H459" i="11"/>
  <c r="J459" i="11" s="1"/>
  <c r="E459" i="11"/>
  <c r="H458" i="11"/>
  <c r="J458" i="11" s="1"/>
  <c r="E458" i="11"/>
  <c r="H457" i="11"/>
  <c r="J457" i="11" s="1"/>
  <c r="E457" i="11"/>
  <c r="I456" i="11"/>
  <c r="H456" i="11"/>
  <c r="J456" i="11" s="1"/>
  <c r="E456" i="11"/>
  <c r="I455" i="11"/>
  <c r="H455" i="11"/>
  <c r="J455" i="11" s="1"/>
  <c r="E455" i="11"/>
  <c r="H454" i="11"/>
  <c r="J454" i="11" s="1"/>
  <c r="E454" i="11"/>
  <c r="I453" i="11"/>
  <c r="H453" i="11"/>
  <c r="J453" i="11" s="1"/>
  <c r="E453" i="11"/>
  <c r="H452" i="11"/>
  <c r="J452" i="11" s="1"/>
  <c r="E452" i="11"/>
  <c r="H451" i="11"/>
  <c r="J451" i="11" s="1"/>
  <c r="E451" i="11"/>
  <c r="H450" i="11"/>
  <c r="J450" i="11" s="1"/>
  <c r="E450" i="11"/>
  <c r="H449" i="11"/>
  <c r="J449" i="11" s="1"/>
  <c r="E449" i="11"/>
  <c r="I448" i="11"/>
  <c r="H448" i="11"/>
  <c r="J448" i="11" s="1"/>
  <c r="E448" i="11"/>
  <c r="I447" i="11"/>
  <c r="H447" i="11"/>
  <c r="J447" i="11" s="1"/>
  <c r="E447" i="11"/>
  <c r="I446" i="11"/>
  <c r="H446" i="11"/>
  <c r="J446" i="11" s="1"/>
  <c r="E446" i="11"/>
  <c r="I445" i="11"/>
  <c r="H445" i="11"/>
  <c r="J445" i="11" s="1"/>
  <c r="E445" i="11"/>
  <c r="H444" i="11"/>
  <c r="J444" i="11" s="1"/>
  <c r="E444" i="11"/>
  <c r="H443" i="11"/>
  <c r="J443" i="11" s="1"/>
  <c r="E443" i="11"/>
  <c r="H442" i="11"/>
  <c r="J442" i="11" s="1"/>
  <c r="E442" i="11"/>
  <c r="H441" i="11"/>
  <c r="J441" i="11" s="1"/>
  <c r="E441" i="11"/>
  <c r="H440" i="11"/>
  <c r="J440" i="11" s="1"/>
  <c r="E440" i="11"/>
  <c r="H439" i="11"/>
  <c r="J439" i="11" s="1"/>
  <c r="E439" i="11"/>
  <c r="K439" i="11" s="1"/>
  <c r="H438" i="11"/>
  <c r="J438" i="11" s="1"/>
  <c r="E438" i="11"/>
  <c r="K438" i="11" s="1"/>
  <c r="H437" i="11"/>
  <c r="J437" i="11" s="1"/>
  <c r="E437" i="11"/>
  <c r="K437" i="11" s="1"/>
  <c r="I436" i="11"/>
  <c r="H436" i="11"/>
  <c r="J436" i="11" s="1"/>
  <c r="E436" i="11"/>
  <c r="H435" i="11"/>
  <c r="J435" i="11" s="1"/>
  <c r="E435" i="11"/>
  <c r="I434" i="11"/>
  <c r="H434" i="11"/>
  <c r="E434" i="11"/>
  <c r="I433" i="11"/>
  <c r="H433" i="11"/>
  <c r="J433" i="11" s="1"/>
  <c r="E433" i="11"/>
  <c r="I432" i="11"/>
  <c r="H432" i="11"/>
  <c r="J432" i="11" s="1"/>
  <c r="E432" i="11"/>
  <c r="H431" i="11"/>
  <c r="J431" i="11" s="1"/>
  <c r="E431" i="11"/>
  <c r="H430" i="11"/>
  <c r="J430" i="11" s="1"/>
  <c r="E430" i="11"/>
  <c r="H429" i="11"/>
  <c r="J429" i="11" s="1"/>
  <c r="E429" i="11"/>
  <c r="H428" i="11"/>
  <c r="J428" i="11" s="1"/>
  <c r="E428" i="11"/>
  <c r="H427" i="11"/>
  <c r="J427" i="11" s="1"/>
  <c r="E427" i="11"/>
  <c r="I426" i="11"/>
  <c r="H426" i="11"/>
  <c r="J426" i="11" s="1"/>
  <c r="E426" i="11"/>
  <c r="H425" i="11"/>
  <c r="J425" i="11" s="1"/>
  <c r="E425" i="11"/>
  <c r="H424" i="11"/>
  <c r="J424" i="11" s="1"/>
  <c r="E424" i="11"/>
  <c r="H423" i="11"/>
  <c r="J423" i="11" s="1"/>
  <c r="E423" i="11"/>
  <c r="I422" i="11"/>
  <c r="H422" i="11"/>
  <c r="J422" i="11" s="1"/>
  <c r="E422" i="11"/>
  <c r="H421" i="11"/>
  <c r="J421" i="11" s="1"/>
  <c r="E421" i="11"/>
  <c r="H420" i="11"/>
  <c r="J420" i="11" s="1"/>
  <c r="E420" i="11"/>
  <c r="H419" i="11"/>
  <c r="J419" i="11" s="1"/>
  <c r="E419" i="11"/>
  <c r="H418" i="11"/>
  <c r="J418" i="11" s="1"/>
  <c r="E418" i="11"/>
  <c r="H417" i="11"/>
  <c r="J417" i="11" s="1"/>
  <c r="E417" i="11"/>
  <c r="H416" i="11"/>
  <c r="J416" i="11" s="1"/>
  <c r="E416" i="11"/>
  <c r="H415" i="11"/>
  <c r="J415" i="11" s="1"/>
  <c r="E415" i="11"/>
  <c r="I414" i="11"/>
  <c r="H414" i="11"/>
  <c r="J414" i="11" s="1"/>
  <c r="E414" i="11"/>
  <c r="H413" i="11"/>
  <c r="J413" i="11" s="1"/>
  <c r="E413" i="11"/>
  <c r="H412" i="11"/>
  <c r="J412" i="11" s="1"/>
  <c r="E412" i="11"/>
  <c r="H411" i="11"/>
  <c r="J411" i="11" s="1"/>
  <c r="E411" i="11"/>
  <c r="H410" i="11"/>
  <c r="J410" i="11" s="1"/>
  <c r="E410" i="11"/>
  <c r="I409" i="11"/>
  <c r="H409" i="11"/>
  <c r="J409" i="11" s="1"/>
  <c r="E409" i="11"/>
  <c r="H408" i="11"/>
  <c r="J408" i="11" s="1"/>
  <c r="E408" i="11"/>
  <c r="H407" i="11"/>
  <c r="J407" i="11" s="1"/>
  <c r="E407" i="11"/>
  <c r="H406" i="11"/>
  <c r="J406" i="11" s="1"/>
  <c r="E406" i="11"/>
  <c r="H405" i="11"/>
  <c r="J405" i="11" s="1"/>
  <c r="E405" i="11"/>
  <c r="H404" i="11"/>
  <c r="J404" i="11" s="1"/>
  <c r="E404" i="11"/>
  <c r="H403" i="11"/>
  <c r="J403" i="11" s="1"/>
  <c r="E403" i="11"/>
  <c r="H402" i="11"/>
  <c r="J402" i="11" s="1"/>
  <c r="E402" i="11"/>
  <c r="H401" i="11"/>
  <c r="J401" i="11" s="1"/>
  <c r="E401" i="11"/>
  <c r="H400" i="11"/>
  <c r="J400" i="11" s="1"/>
  <c r="E400" i="11"/>
  <c r="H399" i="11"/>
  <c r="J399" i="11" s="1"/>
  <c r="E399" i="11"/>
  <c r="H398" i="11"/>
  <c r="J398" i="11" s="1"/>
  <c r="E398" i="11"/>
  <c r="H397" i="11"/>
  <c r="J397" i="11" s="1"/>
  <c r="E397" i="11"/>
  <c r="H396" i="11"/>
  <c r="J396" i="11" s="1"/>
  <c r="E396" i="11"/>
  <c r="H395" i="11"/>
  <c r="J395" i="11" s="1"/>
  <c r="E395" i="11"/>
  <c r="H394" i="11"/>
  <c r="J394" i="11" s="1"/>
  <c r="E394" i="11"/>
  <c r="H393" i="11"/>
  <c r="J393" i="11" s="1"/>
  <c r="E393" i="11"/>
  <c r="H392" i="11"/>
  <c r="J392" i="11" s="1"/>
  <c r="E392" i="11"/>
  <c r="H391" i="11"/>
  <c r="J391" i="11" s="1"/>
  <c r="E391" i="11"/>
  <c r="H390" i="11"/>
  <c r="J390" i="11" s="1"/>
  <c r="E390" i="11"/>
  <c r="H389" i="11"/>
  <c r="J389" i="11" s="1"/>
  <c r="E389" i="11"/>
  <c r="H388" i="11"/>
  <c r="J388" i="11" s="1"/>
  <c r="E388" i="11"/>
  <c r="I387" i="11"/>
  <c r="H387" i="11"/>
  <c r="J387" i="11" s="1"/>
  <c r="E387" i="11"/>
  <c r="H386" i="11"/>
  <c r="J386" i="11" s="1"/>
  <c r="E386" i="11"/>
  <c r="I385" i="11"/>
  <c r="H385" i="11"/>
  <c r="J385" i="11" s="1"/>
  <c r="E385" i="11"/>
  <c r="H384" i="11"/>
  <c r="J384" i="11" s="1"/>
  <c r="E384" i="11"/>
  <c r="I383" i="11"/>
  <c r="H383" i="11"/>
  <c r="J383" i="11" s="1"/>
  <c r="E383" i="11"/>
  <c r="H382" i="11"/>
  <c r="J382" i="11" s="1"/>
  <c r="E382" i="11"/>
  <c r="I381" i="11"/>
  <c r="H381" i="11"/>
  <c r="J381" i="11" s="1"/>
  <c r="E381" i="11"/>
  <c r="H380" i="11"/>
  <c r="J380" i="11" s="1"/>
  <c r="E380" i="11"/>
  <c r="I379" i="11"/>
  <c r="H379" i="11"/>
  <c r="J379" i="11" s="1"/>
  <c r="E379" i="11"/>
  <c r="H378" i="11"/>
  <c r="J378" i="11" s="1"/>
  <c r="E378" i="11"/>
  <c r="H377" i="11"/>
  <c r="J377" i="11" s="1"/>
  <c r="E377" i="11"/>
  <c r="H376" i="11"/>
  <c r="J376" i="11" s="1"/>
  <c r="E376" i="11"/>
  <c r="H375" i="11"/>
  <c r="J375" i="11" s="1"/>
  <c r="E375" i="11"/>
  <c r="H374" i="11"/>
  <c r="J374" i="11" s="1"/>
  <c r="E374" i="11"/>
  <c r="I373" i="11"/>
  <c r="J373" i="11" s="1"/>
  <c r="E373" i="11"/>
  <c r="I372" i="11"/>
  <c r="H372" i="11"/>
  <c r="J372" i="11" s="1"/>
  <c r="E372" i="11"/>
  <c r="I371" i="11"/>
  <c r="H371" i="11"/>
  <c r="J371" i="11" s="1"/>
  <c r="E371" i="11"/>
  <c r="H370" i="11"/>
  <c r="J370" i="11" s="1"/>
  <c r="E370" i="11"/>
  <c r="H369" i="11"/>
  <c r="J369" i="11" s="1"/>
  <c r="E369" i="11"/>
  <c r="H368" i="11"/>
  <c r="J368" i="11" s="1"/>
  <c r="E368" i="11"/>
  <c r="H367" i="11"/>
  <c r="J367" i="11" s="1"/>
  <c r="E367" i="11"/>
  <c r="H366" i="11"/>
  <c r="J366" i="11" s="1"/>
  <c r="E366" i="11"/>
  <c r="H365" i="11"/>
  <c r="J365" i="11" s="1"/>
  <c r="E365" i="11"/>
  <c r="H364" i="11"/>
  <c r="J364" i="11" s="1"/>
  <c r="E364" i="11"/>
  <c r="H363" i="11"/>
  <c r="J363" i="11" s="1"/>
  <c r="E363" i="11"/>
  <c r="H362" i="11"/>
  <c r="J362" i="11" s="1"/>
  <c r="E362" i="11"/>
  <c r="H361" i="11"/>
  <c r="J361" i="11" s="1"/>
  <c r="E361" i="11"/>
  <c r="H360" i="11"/>
  <c r="J360" i="11" s="1"/>
  <c r="E360" i="11"/>
  <c r="H359" i="11"/>
  <c r="J359" i="11" s="1"/>
  <c r="E359" i="11"/>
  <c r="H358" i="11"/>
  <c r="J358" i="11" s="1"/>
  <c r="E358" i="11"/>
  <c r="H357" i="11"/>
  <c r="J357" i="11" s="1"/>
  <c r="E357" i="11"/>
  <c r="H356" i="11"/>
  <c r="J356" i="11" s="1"/>
  <c r="E356" i="11"/>
  <c r="H355" i="11"/>
  <c r="J355" i="11" s="1"/>
  <c r="E355" i="11"/>
  <c r="H354" i="11"/>
  <c r="J354" i="11" s="1"/>
  <c r="E354" i="11"/>
  <c r="H353" i="11"/>
  <c r="J353" i="11" s="1"/>
  <c r="E353" i="11"/>
  <c r="H352" i="11"/>
  <c r="J352" i="11" s="1"/>
  <c r="E352" i="11"/>
  <c r="H351" i="11"/>
  <c r="J351" i="11" s="1"/>
  <c r="E351" i="11"/>
  <c r="H350" i="11"/>
  <c r="J350" i="11" s="1"/>
  <c r="E350" i="11"/>
  <c r="H349" i="11"/>
  <c r="J349" i="11" s="1"/>
  <c r="E349" i="11"/>
  <c r="H348" i="11"/>
  <c r="J348" i="11" s="1"/>
  <c r="E348" i="11"/>
  <c r="H347" i="11"/>
  <c r="J347" i="11" s="1"/>
  <c r="E347" i="11"/>
  <c r="I346" i="11"/>
  <c r="H346" i="11"/>
  <c r="J346" i="11" s="1"/>
  <c r="E346" i="11"/>
  <c r="H345" i="11"/>
  <c r="J345" i="11" s="1"/>
  <c r="E345" i="11"/>
  <c r="H344" i="11"/>
  <c r="J344" i="11" s="1"/>
  <c r="E344" i="11"/>
  <c r="H343" i="11"/>
  <c r="J343" i="11" s="1"/>
  <c r="E343" i="11"/>
  <c r="H342" i="11"/>
  <c r="J342" i="11" s="1"/>
  <c r="E342" i="11"/>
  <c r="I341" i="11"/>
  <c r="H341" i="11"/>
  <c r="J341" i="11" s="1"/>
  <c r="E341" i="11"/>
  <c r="H340" i="11"/>
  <c r="J340" i="11" s="1"/>
  <c r="E340" i="11"/>
  <c r="I339" i="11"/>
  <c r="H339" i="11"/>
  <c r="J339" i="11" s="1"/>
  <c r="E339" i="11"/>
  <c r="I338" i="11"/>
  <c r="H338" i="11"/>
  <c r="E338" i="11"/>
  <c r="I337" i="11"/>
  <c r="H337" i="11"/>
  <c r="J337" i="11" s="1"/>
  <c r="E337" i="11"/>
  <c r="I336" i="11"/>
  <c r="H336" i="11"/>
  <c r="E336" i="11"/>
  <c r="I335" i="11"/>
  <c r="H335" i="11"/>
  <c r="J335" i="11" s="1"/>
  <c r="E335" i="11"/>
  <c r="I334" i="11"/>
  <c r="H334" i="11"/>
  <c r="E334" i="11"/>
  <c r="I333" i="11"/>
  <c r="H333" i="11"/>
  <c r="J333" i="11" s="1"/>
  <c r="E333" i="11"/>
  <c r="I332" i="11"/>
  <c r="H332" i="11"/>
  <c r="E332" i="11"/>
  <c r="I331" i="11"/>
  <c r="H331" i="11"/>
  <c r="J331" i="11" s="1"/>
  <c r="E331" i="11"/>
  <c r="I330" i="11"/>
  <c r="H330" i="11"/>
  <c r="E330" i="11"/>
  <c r="I329" i="11"/>
  <c r="H329" i="11"/>
  <c r="J329" i="11" s="1"/>
  <c r="E329" i="11"/>
  <c r="I328" i="11"/>
  <c r="H328" i="11"/>
  <c r="E328" i="11"/>
  <c r="I327" i="11"/>
  <c r="H327" i="11"/>
  <c r="J327" i="11" s="1"/>
  <c r="E327" i="11"/>
  <c r="H326" i="11"/>
  <c r="J326" i="11" s="1"/>
  <c r="E326" i="11"/>
  <c r="H325" i="11"/>
  <c r="J325" i="11" s="1"/>
  <c r="E325" i="11"/>
  <c r="H324" i="11"/>
  <c r="J324" i="11" s="1"/>
  <c r="E324" i="11"/>
  <c r="H323" i="11"/>
  <c r="J323" i="11" s="1"/>
  <c r="E323" i="11"/>
  <c r="H322" i="11"/>
  <c r="J322" i="11" s="1"/>
  <c r="E322" i="11"/>
  <c r="H321" i="11"/>
  <c r="J321" i="11" s="1"/>
  <c r="E321" i="11"/>
  <c r="H320" i="11"/>
  <c r="J320" i="11" s="1"/>
  <c r="E320" i="11"/>
  <c r="H319" i="11"/>
  <c r="J319" i="11" s="1"/>
  <c r="E319" i="11"/>
  <c r="I318" i="11"/>
  <c r="H318" i="11"/>
  <c r="E318" i="11"/>
  <c r="I317" i="11"/>
  <c r="H317" i="11"/>
  <c r="J317" i="11" s="1"/>
  <c r="E317" i="11"/>
  <c r="I316" i="11"/>
  <c r="H316" i="11"/>
  <c r="J316" i="11" s="1"/>
  <c r="E316" i="11"/>
  <c r="I315" i="11"/>
  <c r="H315" i="11"/>
  <c r="E315" i="11"/>
  <c r="I314" i="11"/>
  <c r="H314" i="11"/>
  <c r="J314" i="11" s="1"/>
  <c r="E314" i="11"/>
  <c r="I313" i="11"/>
  <c r="H313" i="11"/>
  <c r="E313" i="11"/>
  <c r="I312" i="11"/>
  <c r="H312" i="11"/>
  <c r="J312" i="11" s="1"/>
  <c r="E312" i="11"/>
  <c r="H311" i="11"/>
  <c r="J311" i="11" s="1"/>
  <c r="E311" i="11"/>
  <c r="H310" i="11"/>
  <c r="J310" i="11" s="1"/>
  <c r="E310" i="11"/>
  <c r="H309" i="11"/>
  <c r="J309" i="11" s="1"/>
  <c r="E309" i="11"/>
  <c r="H308" i="11"/>
  <c r="J308" i="11" s="1"/>
  <c r="E308" i="11"/>
  <c r="I307" i="11"/>
  <c r="H307" i="11"/>
  <c r="E307" i="11"/>
  <c r="I306" i="11"/>
  <c r="H306" i="11"/>
  <c r="J306" i="11" s="1"/>
  <c r="E306" i="11"/>
  <c r="H305" i="11"/>
  <c r="J305" i="11" s="1"/>
  <c r="E305" i="11"/>
  <c r="H304" i="11"/>
  <c r="J304" i="11" s="1"/>
  <c r="E304" i="11"/>
  <c r="H303" i="11"/>
  <c r="J303" i="11" s="1"/>
  <c r="E303" i="11"/>
  <c r="I302" i="11"/>
  <c r="H302" i="11"/>
  <c r="E302" i="11"/>
  <c r="H301" i="11"/>
  <c r="J301" i="11" s="1"/>
  <c r="E301" i="11"/>
  <c r="K301" i="11" s="1"/>
  <c r="I300" i="11"/>
  <c r="H300" i="11"/>
  <c r="J300" i="11" s="1"/>
  <c r="E300" i="11"/>
  <c r="H299" i="11"/>
  <c r="J299" i="11" s="1"/>
  <c r="E299" i="11"/>
  <c r="I298" i="11"/>
  <c r="H298" i="11"/>
  <c r="E298" i="11"/>
  <c r="I297" i="11"/>
  <c r="H297" i="11"/>
  <c r="J297" i="11" s="1"/>
  <c r="E297" i="11"/>
  <c r="H296" i="11"/>
  <c r="J296" i="11" s="1"/>
  <c r="E296" i="11"/>
  <c r="H295" i="11"/>
  <c r="J295" i="11" s="1"/>
  <c r="E295" i="11"/>
  <c r="H294" i="11"/>
  <c r="J294" i="11" s="1"/>
  <c r="E294" i="11"/>
  <c r="I293" i="11"/>
  <c r="H293" i="11"/>
  <c r="E293" i="11"/>
  <c r="I292" i="11"/>
  <c r="H292" i="11"/>
  <c r="J292" i="11" s="1"/>
  <c r="E292" i="11"/>
  <c r="I291" i="11"/>
  <c r="H291" i="11"/>
  <c r="E291" i="11"/>
  <c r="I290" i="11"/>
  <c r="H290" i="11"/>
  <c r="J290" i="11" s="1"/>
  <c r="E290" i="11"/>
  <c r="I289" i="11"/>
  <c r="H289" i="11"/>
  <c r="E289" i="11"/>
  <c r="I288" i="11"/>
  <c r="H288" i="11"/>
  <c r="J288" i="11" s="1"/>
  <c r="E288" i="11"/>
  <c r="H287" i="11"/>
  <c r="J287" i="11" s="1"/>
  <c r="E287" i="11"/>
  <c r="I286" i="11"/>
  <c r="H286" i="11"/>
  <c r="E286" i="11"/>
  <c r="H285" i="11"/>
  <c r="J285" i="11" s="1"/>
  <c r="E285" i="11"/>
  <c r="K285" i="11" s="1"/>
  <c r="I284" i="11"/>
  <c r="H284" i="11"/>
  <c r="J284" i="11" s="1"/>
  <c r="E284" i="11"/>
  <c r="H283" i="11"/>
  <c r="J283" i="11" s="1"/>
  <c r="E283" i="11"/>
  <c r="I282" i="11"/>
  <c r="H282" i="11"/>
  <c r="E282" i="11"/>
  <c r="H281" i="11"/>
  <c r="J281" i="11" s="1"/>
  <c r="E281" i="11"/>
  <c r="K281" i="11" s="1"/>
  <c r="I280" i="11"/>
  <c r="H280" i="11"/>
  <c r="J280" i="11" s="1"/>
  <c r="E280" i="11"/>
  <c r="I279" i="11"/>
  <c r="H279" i="11"/>
  <c r="E279" i="11"/>
  <c r="I278" i="11"/>
  <c r="H278" i="11"/>
  <c r="J278" i="11" s="1"/>
  <c r="E278" i="11"/>
  <c r="I277" i="11"/>
  <c r="H277" i="11"/>
  <c r="E277" i="11"/>
  <c r="H276" i="11"/>
  <c r="J276" i="11" s="1"/>
  <c r="E276" i="11"/>
  <c r="K276" i="11" s="1"/>
  <c r="H275" i="11"/>
  <c r="J275" i="11" s="1"/>
  <c r="E275" i="11"/>
  <c r="K275" i="11" s="1"/>
  <c r="H274" i="11"/>
  <c r="J274" i="11" s="1"/>
  <c r="E274" i="11"/>
  <c r="K274" i="11" s="1"/>
  <c r="H273" i="11"/>
  <c r="J273" i="11" s="1"/>
  <c r="E273" i="11"/>
  <c r="K273" i="11" s="1"/>
  <c r="H272" i="11"/>
  <c r="J272" i="11" s="1"/>
  <c r="E272" i="11"/>
  <c r="K272" i="11" s="1"/>
  <c r="I271" i="11"/>
  <c r="H271" i="11"/>
  <c r="J271" i="11" s="1"/>
  <c r="E271" i="11"/>
  <c r="H270" i="11"/>
  <c r="J270" i="11" s="1"/>
  <c r="E270" i="11"/>
  <c r="H269" i="11"/>
  <c r="J269" i="11" s="1"/>
  <c r="E269" i="11"/>
  <c r="H268" i="11"/>
  <c r="J268" i="11" s="1"/>
  <c r="E268" i="11"/>
  <c r="H267" i="11"/>
  <c r="J267" i="11" s="1"/>
  <c r="E267" i="11"/>
  <c r="I266" i="11"/>
  <c r="H266" i="11"/>
  <c r="E266" i="11"/>
  <c r="I265" i="11"/>
  <c r="H265" i="11"/>
  <c r="J265" i="11" s="1"/>
  <c r="E265" i="11"/>
  <c r="I264" i="11"/>
  <c r="H264" i="11"/>
  <c r="E264" i="11"/>
  <c r="I263" i="11"/>
  <c r="H263" i="11"/>
  <c r="J263" i="11" s="1"/>
  <c r="E263" i="11"/>
  <c r="H262" i="11"/>
  <c r="J262" i="11" s="1"/>
  <c r="E262" i="11"/>
  <c r="H261" i="11"/>
  <c r="J261" i="11" s="1"/>
  <c r="E261" i="11"/>
  <c r="I260" i="11"/>
  <c r="H260" i="11"/>
  <c r="E260" i="11"/>
  <c r="I259" i="11"/>
  <c r="H259" i="11"/>
  <c r="J259" i="11" s="1"/>
  <c r="E259" i="11"/>
  <c r="H258" i="11"/>
  <c r="J258" i="11" s="1"/>
  <c r="E258" i="11"/>
  <c r="H257" i="11"/>
  <c r="J257" i="11" s="1"/>
  <c r="E257" i="11"/>
  <c r="H256" i="11"/>
  <c r="J256" i="11" s="1"/>
  <c r="E256" i="11"/>
  <c r="I255" i="11"/>
  <c r="H255" i="11"/>
  <c r="E255" i="11"/>
  <c r="I254" i="11"/>
  <c r="H254" i="11"/>
  <c r="J254" i="11" s="1"/>
  <c r="E254" i="11"/>
  <c r="I253" i="11"/>
  <c r="H253" i="11"/>
  <c r="E253" i="11"/>
  <c r="H252" i="11"/>
  <c r="J252" i="11" s="1"/>
  <c r="E252" i="11"/>
  <c r="K252" i="11" s="1"/>
  <c r="H251" i="11"/>
  <c r="J251" i="11" s="1"/>
  <c r="E251" i="11"/>
  <c r="K251" i="11" s="1"/>
  <c r="H250" i="11"/>
  <c r="J250" i="11" s="1"/>
  <c r="E250" i="11"/>
  <c r="K250" i="11" s="1"/>
  <c r="H249" i="11"/>
  <c r="J249" i="11" s="1"/>
  <c r="E249" i="11"/>
  <c r="K249" i="11" s="1"/>
  <c r="H248" i="11"/>
  <c r="J248" i="11" s="1"/>
  <c r="E248" i="11"/>
  <c r="K248" i="11" s="1"/>
  <c r="H247" i="11"/>
  <c r="J247" i="11" s="1"/>
  <c r="E247" i="11"/>
  <c r="K247" i="11" s="1"/>
  <c r="H246" i="11"/>
  <c r="J246" i="11" s="1"/>
  <c r="E246" i="11"/>
  <c r="K246" i="11" s="1"/>
  <c r="H245" i="11"/>
  <c r="J245" i="11" s="1"/>
  <c r="E245" i="11"/>
  <c r="K245" i="11" s="1"/>
  <c r="H244" i="11"/>
  <c r="J244" i="11" s="1"/>
  <c r="E244" i="11"/>
  <c r="K244" i="11" s="1"/>
  <c r="H243" i="11"/>
  <c r="J243" i="11" s="1"/>
  <c r="E243" i="11"/>
  <c r="K243" i="11" s="1"/>
  <c r="H242" i="11"/>
  <c r="J242" i="11" s="1"/>
  <c r="E242" i="11"/>
  <c r="K242" i="11" s="1"/>
  <c r="H241" i="11"/>
  <c r="J241" i="11" s="1"/>
  <c r="E241" i="11"/>
  <c r="K241" i="11" s="1"/>
  <c r="H240" i="11"/>
  <c r="J240" i="11" s="1"/>
  <c r="E240" i="11"/>
  <c r="K240" i="11" s="1"/>
  <c r="H239" i="11"/>
  <c r="J239" i="11" s="1"/>
  <c r="E239" i="11"/>
  <c r="K239" i="11" s="1"/>
  <c r="H238" i="11"/>
  <c r="J238" i="11" s="1"/>
  <c r="E238" i="11"/>
  <c r="K238" i="11" s="1"/>
  <c r="H237" i="11"/>
  <c r="J237" i="11" s="1"/>
  <c r="E237" i="11"/>
  <c r="K237" i="11" s="1"/>
  <c r="H236" i="11"/>
  <c r="J236" i="11" s="1"/>
  <c r="E236" i="11"/>
  <c r="K236" i="11" s="1"/>
  <c r="H235" i="11"/>
  <c r="J235" i="11" s="1"/>
  <c r="E235" i="11"/>
  <c r="K235" i="11" s="1"/>
  <c r="E234" i="11"/>
  <c r="K234" i="11" s="1"/>
  <c r="E233" i="11"/>
  <c r="K233" i="11" s="1"/>
  <c r="E232" i="11"/>
  <c r="K232" i="11" s="1"/>
  <c r="E231" i="11"/>
  <c r="K231" i="11" s="1"/>
  <c r="I230" i="11"/>
  <c r="H230" i="11"/>
  <c r="J230" i="11" s="1"/>
  <c r="E230" i="11"/>
  <c r="H229" i="11"/>
  <c r="J229" i="11" s="1"/>
  <c r="E229" i="11"/>
  <c r="H228" i="11"/>
  <c r="J228" i="11" s="1"/>
  <c r="E228" i="11"/>
  <c r="H227" i="11"/>
  <c r="J227" i="11" s="1"/>
  <c r="E227" i="11"/>
  <c r="H226" i="11"/>
  <c r="J226" i="11" s="1"/>
  <c r="E226" i="11"/>
  <c r="H225" i="11"/>
  <c r="J225" i="11" s="1"/>
  <c r="E225" i="11"/>
  <c r="H224" i="11"/>
  <c r="J224" i="11" s="1"/>
  <c r="E224" i="11"/>
  <c r="I223" i="11"/>
  <c r="H223" i="11"/>
  <c r="E223" i="11"/>
  <c r="H222" i="11"/>
  <c r="J222" i="11" s="1"/>
  <c r="E222" i="11"/>
  <c r="K222" i="11" s="1"/>
  <c r="I221" i="11"/>
  <c r="H221" i="11"/>
  <c r="J221" i="11" s="1"/>
  <c r="E221" i="11"/>
  <c r="H220" i="11"/>
  <c r="J220" i="11" s="1"/>
  <c r="E220" i="11"/>
  <c r="H219" i="11"/>
  <c r="J219" i="11" s="1"/>
  <c r="E219" i="11"/>
  <c r="H218" i="11"/>
  <c r="J218" i="11" s="1"/>
  <c r="E218" i="11"/>
  <c r="H217" i="11"/>
  <c r="J217" i="11" s="1"/>
  <c r="E217" i="11"/>
  <c r="I216" i="11"/>
  <c r="H216" i="11"/>
  <c r="E216" i="11"/>
  <c r="H215" i="11"/>
  <c r="J215" i="11" s="1"/>
  <c r="E215" i="11"/>
  <c r="K215" i="11" s="1"/>
  <c r="I214" i="11"/>
  <c r="H214" i="11"/>
  <c r="J214" i="11" s="1"/>
  <c r="E214" i="11"/>
  <c r="H213" i="11"/>
  <c r="J213" i="11" s="1"/>
  <c r="E213" i="11"/>
  <c r="H212" i="11"/>
  <c r="J212" i="11" s="1"/>
  <c r="E212" i="11"/>
  <c r="H211" i="11"/>
  <c r="J211" i="11" s="1"/>
  <c r="E211" i="11"/>
  <c r="H210" i="11"/>
  <c r="J210" i="11" s="1"/>
  <c r="E210" i="11"/>
  <c r="H209" i="11"/>
  <c r="J209" i="11" s="1"/>
  <c r="E209" i="11"/>
  <c r="H208" i="11"/>
  <c r="J208" i="11" s="1"/>
  <c r="E208" i="11"/>
  <c r="H207" i="11"/>
  <c r="J207" i="11" s="1"/>
  <c r="E207" i="11"/>
  <c r="H206" i="11"/>
  <c r="J206" i="11" s="1"/>
  <c r="E206" i="11"/>
  <c r="H205" i="11"/>
  <c r="J205" i="11" s="1"/>
  <c r="E205" i="11"/>
  <c r="H204" i="11"/>
  <c r="J204" i="11" s="1"/>
  <c r="E204" i="11"/>
  <c r="I203" i="11"/>
  <c r="J203" i="11" s="1"/>
  <c r="E203" i="11"/>
  <c r="H202" i="11"/>
  <c r="J202" i="11" s="1"/>
  <c r="E202" i="11"/>
  <c r="H201" i="11"/>
  <c r="J201" i="11" s="1"/>
  <c r="E201" i="11"/>
  <c r="H200" i="11"/>
  <c r="J200" i="11" s="1"/>
  <c r="E200" i="11"/>
  <c r="H199" i="11"/>
  <c r="J199" i="11" s="1"/>
  <c r="E199" i="11"/>
  <c r="I198" i="11"/>
  <c r="H198" i="11"/>
  <c r="E198" i="11"/>
  <c r="H197" i="11"/>
  <c r="J197" i="11" s="1"/>
  <c r="E197" i="11"/>
  <c r="K197" i="11" s="1"/>
  <c r="H196" i="11"/>
  <c r="J196" i="11" s="1"/>
  <c r="E196" i="11"/>
  <c r="K196" i="11" s="1"/>
  <c r="H195" i="11"/>
  <c r="J195" i="11" s="1"/>
  <c r="E195" i="11"/>
  <c r="K195" i="11" s="1"/>
  <c r="H194" i="11"/>
  <c r="J194" i="11" s="1"/>
  <c r="E194" i="11"/>
  <c r="K194" i="11" s="1"/>
  <c r="H193" i="11"/>
  <c r="J193" i="11" s="1"/>
  <c r="E193" i="11"/>
  <c r="K193" i="11" s="1"/>
  <c r="H192" i="11"/>
  <c r="J192" i="11" s="1"/>
  <c r="E192" i="11"/>
  <c r="K192" i="11" s="1"/>
  <c r="H191" i="11"/>
  <c r="J191" i="11" s="1"/>
  <c r="E191" i="11"/>
  <c r="K191" i="11" s="1"/>
  <c r="I190" i="11"/>
  <c r="H190" i="11"/>
  <c r="J190" i="11" s="1"/>
  <c r="E190" i="11"/>
  <c r="H189" i="11"/>
  <c r="J189" i="11" s="1"/>
  <c r="E189" i="11"/>
  <c r="H188" i="11"/>
  <c r="J188" i="11" s="1"/>
  <c r="E188" i="11"/>
  <c r="I187" i="11"/>
  <c r="H187" i="11"/>
  <c r="E187" i="11"/>
  <c r="I186" i="11"/>
  <c r="H186" i="11"/>
  <c r="J186" i="11" s="1"/>
  <c r="E186" i="11"/>
  <c r="H185" i="11"/>
  <c r="J185" i="11" s="1"/>
  <c r="E185" i="11"/>
  <c r="H184" i="11"/>
  <c r="J184" i="11" s="1"/>
  <c r="E184" i="11"/>
  <c r="H183" i="11"/>
  <c r="J183" i="11" s="1"/>
  <c r="E183" i="11"/>
  <c r="H182" i="11"/>
  <c r="J182" i="11" s="1"/>
  <c r="E182" i="11"/>
  <c r="H181" i="11"/>
  <c r="J181" i="11" s="1"/>
  <c r="E181" i="11"/>
  <c r="H180" i="11"/>
  <c r="J180" i="11" s="1"/>
  <c r="E180" i="11"/>
  <c r="H179" i="11"/>
  <c r="J179" i="11" s="1"/>
  <c r="E179" i="11"/>
  <c r="H178" i="11"/>
  <c r="J178" i="11" s="1"/>
  <c r="K178" i="11" s="1"/>
  <c r="E178" i="11"/>
  <c r="H177" i="11"/>
  <c r="J177" i="11" s="1"/>
  <c r="K177" i="11" s="1"/>
  <c r="E177" i="11"/>
  <c r="I176" i="11"/>
  <c r="H176" i="11"/>
  <c r="E176" i="11"/>
  <c r="H175" i="11"/>
  <c r="J175" i="11" s="1"/>
  <c r="E175" i="11"/>
  <c r="H174" i="11"/>
  <c r="J174" i="11" s="1"/>
  <c r="E174" i="11"/>
  <c r="H173" i="11"/>
  <c r="J173" i="11" s="1"/>
  <c r="E173" i="11"/>
  <c r="I172" i="11"/>
  <c r="H172" i="11"/>
  <c r="J172" i="11" s="1"/>
  <c r="K172" i="11" s="1"/>
  <c r="E172" i="11"/>
  <c r="H171" i="11"/>
  <c r="J171" i="11" s="1"/>
  <c r="K171" i="11" s="1"/>
  <c r="E171" i="11"/>
  <c r="H170" i="11"/>
  <c r="J170" i="11" s="1"/>
  <c r="K170" i="11" s="1"/>
  <c r="E170" i="11"/>
  <c r="H169" i="11"/>
  <c r="J169" i="11" s="1"/>
  <c r="K169" i="11" s="1"/>
  <c r="E169" i="11"/>
  <c r="I168" i="11"/>
  <c r="H168" i="11"/>
  <c r="E168" i="11"/>
  <c r="H167" i="11"/>
  <c r="J167" i="11" s="1"/>
  <c r="E167" i="11"/>
  <c r="I166" i="11"/>
  <c r="H166" i="11"/>
  <c r="J166" i="11" s="1"/>
  <c r="K166" i="11" s="1"/>
  <c r="E166" i="11"/>
  <c r="H165" i="11"/>
  <c r="J165" i="11" s="1"/>
  <c r="K165" i="11" s="1"/>
  <c r="E165" i="11"/>
  <c r="H164" i="11"/>
  <c r="J164" i="11" s="1"/>
  <c r="K164" i="11" s="1"/>
  <c r="E164" i="11"/>
  <c r="I163" i="11"/>
  <c r="H163" i="11"/>
  <c r="E163" i="11"/>
  <c r="H162" i="11"/>
  <c r="J162" i="11" s="1"/>
  <c r="E162" i="11"/>
  <c r="H161" i="11"/>
  <c r="J161" i="11" s="1"/>
  <c r="E161" i="11"/>
  <c r="H160" i="11"/>
  <c r="J160" i="11" s="1"/>
  <c r="E160" i="11"/>
  <c r="H159" i="11"/>
  <c r="J159" i="11" s="1"/>
  <c r="E159" i="11"/>
  <c r="H158" i="11"/>
  <c r="J158" i="11" s="1"/>
  <c r="E158" i="11"/>
  <c r="H157" i="11"/>
  <c r="J157" i="11" s="1"/>
  <c r="E157" i="11"/>
  <c r="H156" i="11"/>
  <c r="J156" i="11" s="1"/>
  <c r="E156" i="11"/>
  <c r="H155" i="11"/>
  <c r="J155" i="11" s="1"/>
  <c r="E155" i="11"/>
  <c r="H154" i="11"/>
  <c r="J154" i="11" s="1"/>
  <c r="E154" i="11"/>
  <c r="H153" i="11"/>
  <c r="J153" i="11" s="1"/>
  <c r="E153" i="11"/>
  <c r="H152" i="11"/>
  <c r="J152" i="11" s="1"/>
  <c r="E152" i="11"/>
  <c r="H151" i="11"/>
  <c r="J151" i="11" s="1"/>
  <c r="E151" i="11"/>
  <c r="H150" i="11"/>
  <c r="J150" i="11" s="1"/>
  <c r="E150" i="11"/>
  <c r="H149" i="11"/>
  <c r="J149" i="11" s="1"/>
  <c r="E149" i="11"/>
  <c r="H148" i="11"/>
  <c r="J148" i="11" s="1"/>
  <c r="E148" i="11"/>
  <c r="H147" i="11"/>
  <c r="J147" i="11" s="1"/>
  <c r="E147" i="11"/>
  <c r="H146" i="11"/>
  <c r="J146" i="11" s="1"/>
  <c r="E146" i="11"/>
  <c r="H145" i="11"/>
  <c r="J145" i="11" s="1"/>
  <c r="E145" i="11"/>
  <c r="H144" i="11"/>
  <c r="J144" i="11" s="1"/>
  <c r="E144" i="11"/>
  <c r="H143" i="11"/>
  <c r="J143" i="11" s="1"/>
  <c r="E143" i="11"/>
  <c r="I142" i="11"/>
  <c r="H142" i="11"/>
  <c r="J142" i="11" s="1"/>
  <c r="K142" i="11" s="1"/>
  <c r="E142" i="11"/>
  <c r="H141" i="11"/>
  <c r="J141" i="11" s="1"/>
  <c r="K141" i="11" s="1"/>
  <c r="E141" i="11"/>
  <c r="H140" i="11"/>
  <c r="J140" i="11" s="1"/>
  <c r="K140" i="11" s="1"/>
  <c r="E140" i="11"/>
  <c r="H139" i="11"/>
  <c r="J139" i="11" s="1"/>
  <c r="K139" i="11" s="1"/>
  <c r="E139" i="11"/>
  <c r="I138" i="11"/>
  <c r="H138" i="11"/>
  <c r="E138" i="11"/>
  <c r="H137" i="11"/>
  <c r="J137" i="11" s="1"/>
  <c r="E137" i="11"/>
  <c r="H136" i="11"/>
  <c r="J136" i="11" s="1"/>
  <c r="E136" i="11"/>
  <c r="H135" i="11"/>
  <c r="J135" i="11" s="1"/>
  <c r="E135" i="11"/>
  <c r="H134" i="11"/>
  <c r="J134" i="11" s="1"/>
  <c r="E134" i="11"/>
  <c r="H133" i="11"/>
  <c r="J133" i="11" s="1"/>
  <c r="E133" i="11"/>
  <c r="H132" i="11"/>
  <c r="J132" i="11" s="1"/>
  <c r="E132" i="11"/>
  <c r="H131" i="11"/>
  <c r="J131" i="11" s="1"/>
  <c r="E131" i="11"/>
  <c r="H130" i="11"/>
  <c r="J130" i="11" s="1"/>
  <c r="E130" i="11"/>
  <c r="H129" i="11"/>
  <c r="J129" i="11" s="1"/>
  <c r="E129" i="11"/>
  <c r="H128" i="11"/>
  <c r="J128" i="11" s="1"/>
  <c r="E128" i="11"/>
  <c r="H127" i="11"/>
  <c r="J127" i="11" s="1"/>
  <c r="E127" i="11"/>
  <c r="H126" i="11"/>
  <c r="J126" i="11" s="1"/>
  <c r="E126" i="11"/>
  <c r="H125" i="11"/>
  <c r="J125" i="11" s="1"/>
  <c r="E125" i="11"/>
  <c r="H124" i="11"/>
  <c r="J124" i="11" s="1"/>
  <c r="E124" i="11"/>
  <c r="I123" i="11"/>
  <c r="H123" i="11"/>
  <c r="J123" i="11" s="1"/>
  <c r="K123" i="11" s="1"/>
  <c r="E123" i="11"/>
  <c r="I122" i="11"/>
  <c r="H122" i="11"/>
  <c r="E122" i="11"/>
  <c r="I121" i="11"/>
  <c r="H121" i="11"/>
  <c r="J121" i="11" s="1"/>
  <c r="K121" i="11" s="1"/>
  <c r="E121" i="11"/>
  <c r="H120" i="11"/>
  <c r="J120" i="11" s="1"/>
  <c r="K120" i="11" s="1"/>
  <c r="E120" i="11"/>
  <c r="H119" i="11"/>
  <c r="J119" i="11" s="1"/>
  <c r="K119" i="11" s="1"/>
  <c r="E119" i="11"/>
  <c r="H118" i="11"/>
  <c r="J118" i="11" s="1"/>
  <c r="K118" i="11" s="1"/>
  <c r="E118" i="11"/>
  <c r="H117" i="11"/>
  <c r="J117" i="11" s="1"/>
  <c r="K117" i="11" s="1"/>
  <c r="E117" i="11"/>
  <c r="H116" i="11"/>
  <c r="J116" i="11" s="1"/>
  <c r="K116" i="11" s="1"/>
  <c r="E116" i="11"/>
  <c r="H115" i="11"/>
  <c r="J115" i="11" s="1"/>
  <c r="K115" i="11" s="1"/>
  <c r="E115" i="11"/>
  <c r="H114" i="11"/>
  <c r="J114" i="11" s="1"/>
  <c r="K114" i="11" s="1"/>
  <c r="E114" i="11"/>
  <c r="H113" i="11"/>
  <c r="J113" i="11" s="1"/>
  <c r="K113" i="11" s="1"/>
  <c r="E113" i="11"/>
  <c r="H112" i="11"/>
  <c r="J112" i="11" s="1"/>
  <c r="K112" i="11" s="1"/>
  <c r="E112" i="11"/>
  <c r="H111" i="11"/>
  <c r="J111" i="11" s="1"/>
  <c r="K111" i="11" s="1"/>
  <c r="E111" i="11"/>
  <c r="H110" i="11"/>
  <c r="J110" i="11" s="1"/>
  <c r="K110" i="11" s="1"/>
  <c r="E110" i="11"/>
  <c r="H109" i="11"/>
  <c r="J109" i="11" s="1"/>
  <c r="K109" i="11" s="1"/>
  <c r="E109" i="11"/>
  <c r="I108" i="11"/>
  <c r="H108" i="11"/>
  <c r="E108" i="11"/>
  <c r="H107" i="11"/>
  <c r="J107" i="11" s="1"/>
  <c r="E107" i="11"/>
  <c r="H106" i="11"/>
  <c r="J106" i="11" s="1"/>
  <c r="E106" i="11"/>
  <c r="H105" i="11"/>
  <c r="J105" i="11" s="1"/>
  <c r="E105" i="11"/>
  <c r="H104" i="11"/>
  <c r="J104" i="11" s="1"/>
  <c r="E104" i="11"/>
  <c r="H103" i="11"/>
  <c r="J103" i="11" s="1"/>
  <c r="E103" i="11"/>
  <c r="H102" i="11"/>
  <c r="J102" i="11" s="1"/>
  <c r="E102" i="11"/>
  <c r="H101" i="11"/>
  <c r="J101" i="11" s="1"/>
  <c r="E101" i="11"/>
  <c r="I100" i="11"/>
  <c r="H100" i="11"/>
  <c r="J100" i="11" s="1"/>
  <c r="K100" i="11" s="1"/>
  <c r="E100" i="11"/>
  <c r="I99" i="11"/>
  <c r="H99" i="11"/>
  <c r="E99" i="11"/>
  <c r="I98" i="11"/>
  <c r="H98" i="11"/>
  <c r="J98" i="11" s="1"/>
  <c r="K98" i="11" s="1"/>
  <c r="E98" i="11"/>
  <c r="I97" i="11"/>
  <c r="H97" i="11"/>
  <c r="E97" i="11"/>
  <c r="I96" i="11"/>
  <c r="H96" i="11"/>
  <c r="J96" i="11" s="1"/>
  <c r="K96" i="11" s="1"/>
  <c r="E96" i="11"/>
  <c r="I95" i="11"/>
  <c r="H95" i="11"/>
  <c r="E95" i="11"/>
  <c r="I94" i="11"/>
  <c r="H94" i="11"/>
  <c r="J94" i="11" s="1"/>
  <c r="K94" i="11" s="1"/>
  <c r="E94" i="11"/>
  <c r="I93" i="11"/>
  <c r="H93" i="11"/>
  <c r="E93" i="11"/>
  <c r="H92" i="11"/>
  <c r="J92" i="11" s="1"/>
  <c r="E92" i="11"/>
  <c r="H91" i="11"/>
  <c r="J91" i="11" s="1"/>
  <c r="E91" i="11"/>
  <c r="H90" i="11"/>
  <c r="J90" i="11" s="1"/>
  <c r="E90" i="11"/>
  <c r="H89" i="11"/>
  <c r="J89" i="11" s="1"/>
  <c r="E89" i="11"/>
  <c r="H88" i="11"/>
  <c r="J88" i="11" s="1"/>
  <c r="E88" i="11"/>
  <c r="I87" i="11"/>
  <c r="H87" i="11"/>
  <c r="J87" i="11" s="1"/>
  <c r="K87" i="11" s="1"/>
  <c r="E87" i="11"/>
  <c r="I86" i="11"/>
  <c r="H86" i="11"/>
  <c r="E86" i="11"/>
  <c r="H85" i="11"/>
  <c r="J85" i="11" s="1"/>
  <c r="E85" i="11"/>
  <c r="H84" i="11"/>
  <c r="J84" i="11" s="1"/>
  <c r="E84" i="11"/>
  <c r="H83" i="11"/>
  <c r="J83" i="11" s="1"/>
  <c r="E83" i="11"/>
  <c r="H82" i="11"/>
  <c r="J82" i="11" s="1"/>
  <c r="E82" i="11"/>
  <c r="H81" i="11"/>
  <c r="J81" i="11" s="1"/>
  <c r="E81" i="11"/>
  <c r="E80" i="11"/>
  <c r="K80" i="11" s="1"/>
  <c r="E79" i="11"/>
  <c r="K79" i="11" s="1"/>
  <c r="E78" i="11"/>
  <c r="K78" i="11" s="1"/>
  <c r="E77" i="11"/>
  <c r="K77" i="11" s="1"/>
  <c r="E76" i="11"/>
  <c r="K76" i="11" s="1"/>
  <c r="H75" i="11"/>
  <c r="J75" i="11" s="1"/>
  <c r="K75" i="11" s="1"/>
  <c r="E75" i="11"/>
  <c r="H74" i="11"/>
  <c r="J74" i="11" s="1"/>
  <c r="K74" i="11" s="1"/>
  <c r="E74" i="11"/>
  <c r="H73" i="11"/>
  <c r="J73" i="11" s="1"/>
  <c r="K73" i="11" s="1"/>
  <c r="E73" i="11"/>
  <c r="H72" i="11"/>
  <c r="J72" i="11" s="1"/>
  <c r="K72" i="11" s="1"/>
  <c r="E72" i="11"/>
  <c r="H71" i="11"/>
  <c r="J71" i="11" s="1"/>
  <c r="K71" i="11" s="1"/>
  <c r="E71" i="11"/>
  <c r="H70" i="11"/>
  <c r="J70" i="11" s="1"/>
  <c r="K70" i="11" s="1"/>
  <c r="E70" i="11"/>
  <c r="H69" i="11"/>
  <c r="J69" i="11" s="1"/>
  <c r="K69" i="11" s="1"/>
  <c r="E69" i="11"/>
  <c r="H68" i="11"/>
  <c r="J68" i="11" s="1"/>
  <c r="K68" i="11" s="1"/>
  <c r="E68" i="11"/>
  <c r="H67" i="11"/>
  <c r="J67" i="11" s="1"/>
  <c r="K67" i="11" s="1"/>
  <c r="E67" i="11"/>
  <c r="H66" i="11"/>
  <c r="J66" i="11" s="1"/>
  <c r="K66" i="11" s="1"/>
  <c r="E66" i="11"/>
  <c r="H65" i="11"/>
  <c r="J65" i="11" s="1"/>
  <c r="K65" i="11" s="1"/>
  <c r="E65" i="11"/>
  <c r="I64" i="11"/>
  <c r="H64" i="11"/>
  <c r="E64" i="11"/>
  <c r="H63" i="11"/>
  <c r="J63" i="11" s="1"/>
  <c r="E63" i="11"/>
  <c r="H62" i="11"/>
  <c r="J62" i="11" s="1"/>
  <c r="E62" i="11"/>
  <c r="H61" i="11"/>
  <c r="J61" i="11" s="1"/>
  <c r="E61" i="11"/>
  <c r="H60" i="11"/>
  <c r="J60" i="11" s="1"/>
  <c r="E60" i="11"/>
  <c r="H59" i="11"/>
  <c r="J59" i="11" s="1"/>
  <c r="E59" i="11"/>
  <c r="H58" i="11"/>
  <c r="J58" i="11" s="1"/>
  <c r="E58" i="11"/>
  <c r="H57" i="11"/>
  <c r="J57" i="11" s="1"/>
  <c r="E57" i="11"/>
  <c r="H56" i="11"/>
  <c r="J56" i="11" s="1"/>
  <c r="E56" i="11"/>
  <c r="H55" i="11"/>
  <c r="J55" i="11" s="1"/>
  <c r="E55" i="11"/>
  <c r="H54" i="11"/>
  <c r="J54" i="11" s="1"/>
  <c r="E54" i="11"/>
  <c r="H53" i="11"/>
  <c r="J53" i="11" s="1"/>
  <c r="E53" i="11"/>
  <c r="H52" i="11"/>
  <c r="J52" i="11" s="1"/>
  <c r="E52" i="11"/>
  <c r="H51" i="11"/>
  <c r="J51" i="11" s="1"/>
  <c r="E51" i="11"/>
  <c r="H50" i="11"/>
  <c r="J50" i="11" s="1"/>
  <c r="E50" i="11"/>
  <c r="I49" i="11"/>
  <c r="H49" i="11"/>
  <c r="J49" i="11" s="1"/>
  <c r="K49" i="11" s="1"/>
  <c r="E49" i="11"/>
  <c r="H48" i="11"/>
  <c r="J48" i="11" s="1"/>
  <c r="K48" i="11" s="1"/>
  <c r="E48" i="11"/>
  <c r="H47" i="11"/>
  <c r="J47" i="11" s="1"/>
  <c r="K47" i="11" s="1"/>
  <c r="E47" i="11"/>
  <c r="H46" i="11"/>
  <c r="J46" i="11" s="1"/>
  <c r="K46" i="11" s="1"/>
  <c r="E46" i="11"/>
  <c r="H45" i="11"/>
  <c r="J45" i="11" s="1"/>
  <c r="K45" i="11" s="1"/>
  <c r="E45" i="11"/>
  <c r="H44" i="11"/>
  <c r="J44" i="11" s="1"/>
  <c r="K44" i="11" s="1"/>
  <c r="E44" i="11"/>
  <c r="H43" i="11"/>
  <c r="J43" i="11" s="1"/>
  <c r="K43" i="11" s="1"/>
  <c r="E43" i="11"/>
  <c r="H42" i="11"/>
  <c r="J42" i="11" s="1"/>
  <c r="K42" i="11" s="1"/>
  <c r="E42" i="11"/>
  <c r="H41" i="11"/>
  <c r="J41" i="11" s="1"/>
  <c r="K41" i="11" s="1"/>
  <c r="E41" i="11"/>
  <c r="H40" i="11"/>
  <c r="J40" i="11" s="1"/>
  <c r="K40" i="11" s="1"/>
  <c r="E40" i="11"/>
  <c r="I39" i="11"/>
  <c r="H39" i="11"/>
  <c r="E39" i="11"/>
  <c r="H38" i="11"/>
  <c r="J38" i="11" s="1"/>
  <c r="E38" i="11"/>
  <c r="I37" i="11"/>
  <c r="H37" i="11"/>
  <c r="J37" i="11" s="1"/>
  <c r="K37" i="11" s="1"/>
  <c r="E37" i="11"/>
  <c r="E36" i="11"/>
  <c r="K36" i="11" s="1"/>
  <c r="E35" i="11"/>
  <c r="K35" i="11" s="1"/>
  <c r="E34" i="11"/>
  <c r="K34" i="11" s="1"/>
  <c r="H33" i="11"/>
  <c r="J33" i="11" s="1"/>
  <c r="E33" i="11"/>
  <c r="H32" i="11"/>
  <c r="J32" i="11" s="1"/>
  <c r="E32" i="11"/>
  <c r="I31" i="11"/>
  <c r="H31" i="11"/>
  <c r="J31" i="11" s="1"/>
  <c r="K31" i="11" s="1"/>
  <c r="E31" i="11"/>
  <c r="I30" i="11"/>
  <c r="H30" i="11"/>
  <c r="E30" i="11"/>
  <c r="H29" i="11"/>
  <c r="J29" i="11" s="1"/>
  <c r="E29" i="11"/>
  <c r="I28" i="11"/>
  <c r="H28" i="11"/>
  <c r="J28" i="11" s="1"/>
  <c r="K28" i="11" s="1"/>
  <c r="E28" i="11"/>
  <c r="H27" i="11"/>
  <c r="J27" i="11" s="1"/>
  <c r="K27" i="11" s="1"/>
  <c r="E27" i="11"/>
  <c r="I26" i="11"/>
  <c r="H26" i="11"/>
  <c r="E26" i="11"/>
  <c r="H25" i="11"/>
  <c r="J25" i="11" s="1"/>
  <c r="E25" i="11"/>
  <c r="I24" i="11"/>
  <c r="H24" i="11"/>
  <c r="J24" i="11" s="1"/>
  <c r="K24" i="11" s="1"/>
  <c r="E24" i="11"/>
  <c r="H23" i="11"/>
  <c r="J23" i="11" s="1"/>
  <c r="K23" i="11" s="1"/>
  <c r="E23" i="11"/>
  <c r="H22" i="11"/>
  <c r="J22" i="11" s="1"/>
  <c r="K22" i="11" s="1"/>
  <c r="E22" i="11"/>
  <c r="H21" i="11"/>
  <c r="J21" i="11" s="1"/>
  <c r="K21" i="11" s="1"/>
  <c r="E21" i="11"/>
  <c r="H20" i="11"/>
  <c r="J20" i="11" s="1"/>
  <c r="K20" i="11" s="1"/>
  <c r="E20" i="11"/>
  <c r="H19" i="11"/>
  <c r="J19" i="11" s="1"/>
  <c r="K19" i="11" s="1"/>
  <c r="E19" i="11"/>
  <c r="H18" i="11"/>
  <c r="J18" i="11" s="1"/>
  <c r="K18" i="11" s="1"/>
  <c r="E18" i="11"/>
  <c r="I17" i="11"/>
  <c r="H17" i="11"/>
  <c r="E17" i="11"/>
  <c r="I16" i="11"/>
  <c r="H16" i="11"/>
  <c r="J16" i="11" s="1"/>
  <c r="K16" i="11" s="1"/>
  <c r="E16" i="11"/>
  <c r="I15" i="11"/>
  <c r="H15" i="11"/>
  <c r="E15" i="11"/>
  <c r="I14" i="11"/>
  <c r="H14" i="11"/>
  <c r="J14" i="11" s="1"/>
  <c r="K14" i="11" s="1"/>
  <c r="E14" i="11"/>
  <c r="I13" i="11"/>
  <c r="H13" i="11"/>
  <c r="E13" i="11"/>
  <c r="I12" i="11"/>
  <c r="H12" i="11"/>
  <c r="J12" i="11" s="1"/>
  <c r="K12" i="11" s="1"/>
  <c r="E12" i="11"/>
  <c r="I11" i="11"/>
  <c r="H11" i="11"/>
  <c r="E11" i="11"/>
  <c r="H10" i="11"/>
  <c r="J10" i="11" s="1"/>
  <c r="E10" i="11"/>
  <c r="I9" i="11"/>
  <c r="H9" i="11"/>
  <c r="J9" i="11" s="1"/>
  <c r="K9" i="11" s="1"/>
  <c r="E9" i="11"/>
  <c r="I8" i="11"/>
  <c r="H8" i="11"/>
  <c r="E8" i="11"/>
  <c r="H216" i="10"/>
  <c r="J216" i="10" s="1"/>
  <c r="E216" i="10"/>
  <c r="K216" i="10" s="1"/>
  <c r="H215" i="10"/>
  <c r="J215" i="10" s="1"/>
  <c r="E215" i="10"/>
  <c r="K215" i="10" s="1"/>
  <c r="H214" i="10"/>
  <c r="J214" i="10" s="1"/>
  <c r="E214" i="10"/>
  <c r="K214" i="10" s="1"/>
  <c r="H213" i="10"/>
  <c r="J213" i="10" s="1"/>
  <c r="E213" i="10"/>
  <c r="K213" i="10" s="1"/>
  <c r="I212" i="10"/>
  <c r="H212" i="10"/>
  <c r="J212" i="10" s="1"/>
  <c r="E212" i="10"/>
  <c r="H211" i="10"/>
  <c r="J211" i="10" s="1"/>
  <c r="E211" i="10"/>
  <c r="H210" i="10"/>
  <c r="J210" i="10" s="1"/>
  <c r="E210" i="10"/>
  <c r="I209" i="10"/>
  <c r="H209" i="10"/>
  <c r="E209" i="10"/>
  <c r="I208" i="10"/>
  <c r="H208" i="10"/>
  <c r="J208" i="10" s="1"/>
  <c r="E208" i="10"/>
  <c r="I207" i="10"/>
  <c r="H207" i="10"/>
  <c r="E207" i="10"/>
  <c r="I206" i="10"/>
  <c r="H206" i="10"/>
  <c r="J206" i="10" s="1"/>
  <c r="E206" i="10"/>
  <c r="H205" i="10"/>
  <c r="J205" i="10" s="1"/>
  <c r="E205" i="10"/>
  <c r="H204" i="10"/>
  <c r="J204" i="10" s="1"/>
  <c r="E204" i="10"/>
  <c r="H203" i="10"/>
  <c r="J203" i="10" s="1"/>
  <c r="E203" i="10"/>
  <c r="H202" i="10"/>
  <c r="J202" i="10" s="1"/>
  <c r="E202" i="10"/>
  <c r="I201" i="10"/>
  <c r="H201" i="10"/>
  <c r="E201" i="10"/>
  <c r="E200" i="10"/>
  <c r="K200" i="10" s="1"/>
  <c r="E199" i="10"/>
  <c r="K199" i="10" s="1"/>
  <c r="E198" i="10"/>
  <c r="K198" i="10" s="1"/>
  <c r="E197" i="10"/>
  <c r="K197" i="10" s="1"/>
  <c r="E196" i="10"/>
  <c r="K196" i="10" s="1"/>
  <c r="E195" i="10"/>
  <c r="K195" i="10" s="1"/>
  <c r="H194" i="10"/>
  <c r="J194" i="10" s="1"/>
  <c r="E194" i="10"/>
  <c r="K194" i="10" s="1"/>
  <c r="H193" i="10"/>
  <c r="J193" i="10" s="1"/>
  <c r="E193" i="10"/>
  <c r="K193" i="10" s="1"/>
  <c r="H192" i="10"/>
  <c r="J192" i="10" s="1"/>
  <c r="E192" i="10"/>
  <c r="K192" i="10" s="1"/>
  <c r="H191" i="10"/>
  <c r="J191" i="10" s="1"/>
  <c r="E191" i="10"/>
  <c r="K191" i="10" s="1"/>
  <c r="H190" i="10"/>
  <c r="J190" i="10" s="1"/>
  <c r="E190" i="10"/>
  <c r="K190" i="10" s="1"/>
  <c r="H189" i="10"/>
  <c r="J189" i="10" s="1"/>
  <c r="E189" i="10"/>
  <c r="K189" i="10" s="1"/>
  <c r="H188" i="10"/>
  <c r="J188" i="10" s="1"/>
  <c r="E188" i="10"/>
  <c r="K188" i="10" s="1"/>
  <c r="H187" i="10"/>
  <c r="J187" i="10" s="1"/>
  <c r="E187" i="10"/>
  <c r="K187" i="10" s="1"/>
  <c r="H186" i="10"/>
  <c r="J186" i="10" s="1"/>
  <c r="E186" i="10"/>
  <c r="K186" i="10" s="1"/>
  <c r="H185" i="10"/>
  <c r="J185" i="10" s="1"/>
  <c r="E185" i="10"/>
  <c r="K185" i="10" s="1"/>
  <c r="H184" i="10"/>
  <c r="J184" i="10" s="1"/>
  <c r="E184" i="10"/>
  <c r="K184" i="10" s="1"/>
  <c r="H183" i="10"/>
  <c r="J183" i="10" s="1"/>
  <c r="E183" i="10"/>
  <c r="K183" i="10" s="1"/>
  <c r="H182" i="10"/>
  <c r="J182" i="10" s="1"/>
  <c r="E182" i="10"/>
  <c r="K182" i="10" s="1"/>
  <c r="H181" i="10"/>
  <c r="J181" i="10" s="1"/>
  <c r="E181" i="10"/>
  <c r="K181" i="10" s="1"/>
  <c r="H180" i="10"/>
  <c r="J180" i="10" s="1"/>
  <c r="E180" i="10"/>
  <c r="K180" i="10" s="1"/>
  <c r="H179" i="10"/>
  <c r="J179" i="10" s="1"/>
  <c r="E179" i="10"/>
  <c r="K179" i="10" s="1"/>
  <c r="H178" i="10"/>
  <c r="J178" i="10" s="1"/>
  <c r="E178" i="10"/>
  <c r="K178" i="10" s="1"/>
  <c r="H177" i="10"/>
  <c r="J177" i="10" s="1"/>
  <c r="E177" i="10"/>
  <c r="K177" i="10" s="1"/>
  <c r="H176" i="10"/>
  <c r="J176" i="10" s="1"/>
  <c r="E176" i="10"/>
  <c r="K176" i="10" s="1"/>
  <c r="H175" i="10"/>
  <c r="J175" i="10" s="1"/>
  <c r="E175" i="10"/>
  <c r="K175" i="10" s="1"/>
  <c r="H174" i="10"/>
  <c r="J174" i="10" s="1"/>
  <c r="E174" i="10"/>
  <c r="K174" i="10" s="1"/>
  <c r="H173" i="10"/>
  <c r="J173" i="10" s="1"/>
  <c r="E173" i="10"/>
  <c r="K173" i="10" s="1"/>
  <c r="H172" i="10"/>
  <c r="J172" i="10" s="1"/>
  <c r="E172" i="10"/>
  <c r="K172" i="10" s="1"/>
  <c r="H171" i="10"/>
  <c r="J171" i="10" s="1"/>
  <c r="E171" i="10"/>
  <c r="K171" i="10" s="1"/>
  <c r="H170" i="10"/>
  <c r="J170" i="10" s="1"/>
  <c r="E170" i="10"/>
  <c r="K170" i="10" s="1"/>
  <c r="I169" i="10"/>
  <c r="H169" i="10"/>
  <c r="J169" i="10" s="1"/>
  <c r="E169" i="10"/>
  <c r="E168" i="10"/>
  <c r="K168" i="10" s="1"/>
  <c r="E167" i="10"/>
  <c r="K167" i="10" s="1"/>
  <c r="E166" i="10"/>
  <c r="K166" i="10" s="1"/>
  <c r="E165" i="10"/>
  <c r="K165" i="10" s="1"/>
  <c r="E164" i="10"/>
  <c r="K164" i="10" s="1"/>
  <c r="H163" i="10"/>
  <c r="J163" i="10" s="1"/>
  <c r="E163" i="10"/>
  <c r="K163" i="10" s="1"/>
  <c r="I162" i="10"/>
  <c r="H162" i="10"/>
  <c r="J162" i="10" s="1"/>
  <c r="E162" i="10"/>
  <c r="H161" i="10"/>
  <c r="J161" i="10" s="1"/>
  <c r="E161" i="10"/>
  <c r="H160" i="10"/>
  <c r="J160" i="10" s="1"/>
  <c r="E160" i="10"/>
  <c r="H159" i="10"/>
  <c r="J159" i="10" s="1"/>
  <c r="E159" i="10"/>
  <c r="H158" i="10"/>
  <c r="J158" i="10" s="1"/>
  <c r="E158" i="10"/>
  <c r="I157" i="10"/>
  <c r="H157" i="10"/>
  <c r="E157" i="10"/>
  <c r="E156" i="10"/>
  <c r="K156" i="10" s="1"/>
  <c r="I155" i="10"/>
  <c r="J155" i="10" s="1"/>
  <c r="E155" i="10"/>
  <c r="E154" i="10"/>
  <c r="K154" i="10" s="1"/>
  <c r="I153" i="10"/>
  <c r="J153" i="10" s="1"/>
  <c r="E153" i="10"/>
  <c r="K153" i="10" s="1"/>
  <c r="H152" i="10"/>
  <c r="J152" i="10" s="1"/>
  <c r="E152" i="10"/>
  <c r="K152" i="10" s="1"/>
  <c r="H151" i="10"/>
  <c r="J151" i="10" s="1"/>
  <c r="E151" i="10"/>
  <c r="K151" i="10" s="1"/>
  <c r="H150" i="10"/>
  <c r="J150" i="10" s="1"/>
  <c r="E150" i="10"/>
  <c r="K150" i="10" s="1"/>
  <c r="E149" i="10"/>
  <c r="K149" i="10" s="1"/>
  <c r="I148" i="10"/>
  <c r="J148" i="10" s="1"/>
  <c r="E148" i="10"/>
  <c r="I147" i="10"/>
  <c r="H147" i="10"/>
  <c r="E147" i="10"/>
  <c r="E146" i="10"/>
  <c r="K146" i="10" s="1"/>
  <c r="E145" i="10"/>
  <c r="K145" i="10" s="1"/>
  <c r="E144" i="10"/>
  <c r="K144" i="10" s="1"/>
  <c r="E143" i="10"/>
  <c r="K143" i="10" s="1"/>
  <c r="E142" i="10"/>
  <c r="K142" i="10" s="1"/>
  <c r="H141" i="10"/>
  <c r="J141" i="10" s="1"/>
  <c r="E141" i="10"/>
  <c r="H140" i="10"/>
  <c r="J140" i="10" s="1"/>
  <c r="E140" i="10"/>
  <c r="H139" i="10"/>
  <c r="J139" i="10" s="1"/>
  <c r="E139" i="10"/>
  <c r="I138" i="10"/>
  <c r="H138" i="10"/>
  <c r="E138" i="10"/>
  <c r="H137" i="10"/>
  <c r="J137" i="10" s="1"/>
  <c r="E137" i="10"/>
  <c r="K137" i="10" s="1"/>
  <c r="I136" i="10"/>
  <c r="H136" i="10"/>
  <c r="J136" i="10" s="1"/>
  <c r="E136" i="10"/>
  <c r="I135" i="10"/>
  <c r="H135" i="10"/>
  <c r="E135" i="10"/>
  <c r="I134" i="10"/>
  <c r="H134" i="10"/>
  <c r="J134" i="10" s="1"/>
  <c r="E134" i="10"/>
  <c r="H133" i="10"/>
  <c r="J133" i="10" s="1"/>
  <c r="E133" i="10"/>
  <c r="H132" i="10"/>
  <c r="J132" i="10" s="1"/>
  <c r="E132" i="10"/>
  <c r="H131" i="10"/>
  <c r="J131" i="10" s="1"/>
  <c r="E131" i="10"/>
  <c r="H130" i="10"/>
  <c r="J130" i="10" s="1"/>
  <c r="E130" i="10"/>
  <c r="H129" i="10"/>
  <c r="J129" i="10" s="1"/>
  <c r="E129" i="10"/>
  <c r="I128" i="10"/>
  <c r="H128" i="10"/>
  <c r="E128" i="10"/>
  <c r="H127" i="10"/>
  <c r="J127" i="10" s="1"/>
  <c r="E127" i="10"/>
  <c r="K127" i="10" s="1"/>
  <c r="I126" i="10"/>
  <c r="H126" i="10"/>
  <c r="J126" i="10" s="1"/>
  <c r="E126" i="10"/>
  <c r="H125" i="10"/>
  <c r="J125" i="10" s="1"/>
  <c r="E125" i="10"/>
  <c r="H124" i="10"/>
  <c r="J124" i="10" s="1"/>
  <c r="E124" i="10"/>
  <c r="H123" i="10"/>
  <c r="J123" i="10" s="1"/>
  <c r="E123" i="10"/>
  <c r="H122" i="10"/>
  <c r="J122" i="10" s="1"/>
  <c r="E122" i="10"/>
  <c r="H121" i="10"/>
  <c r="J121" i="10" s="1"/>
  <c r="E121" i="10"/>
  <c r="H120" i="10"/>
  <c r="J120" i="10" s="1"/>
  <c r="E120" i="10"/>
  <c r="H119" i="10"/>
  <c r="J119" i="10" s="1"/>
  <c r="E119" i="10"/>
  <c r="I118" i="10"/>
  <c r="H118" i="10"/>
  <c r="E118" i="10"/>
  <c r="H117" i="10"/>
  <c r="J117" i="10" s="1"/>
  <c r="E117" i="10"/>
  <c r="K117" i="10" s="1"/>
  <c r="H116" i="10"/>
  <c r="J116" i="10" s="1"/>
  <c r="E116" i="10"/>
  <c r="K116" i="10" s="1"/>
  <c r="H115" i="10"/>
  <c r="J115" i="10" s="1"/>
  <c r="E115" i="10"/>
  <c r="K115" i="10" s="1"/>
  <c r="H114" i="10"/>
  <c r="J114" i="10" s="1"/>
  <c r="E114" i="10"/>
  <c r="K114" i="10" s="1"/>
  <c r="H113" i="10"/>
  <c r="J113" i="10" s="1"/>
  <c r="E113" i="10"/>
  <c r="K113" i="10" s="1"/>
  <c r="H112" i="10"/>
  <c r="J112" i="10" s="1"/>
  <c r="E112" i="10"/>
  <c r="K112" i="10" s="1"/>
  <c r="H111" i="10"/>
  <c r="J111" i="10" s="1"/>
  <c r="E111" i="10"/>
  <c r="K111" i="10" s="1"/>
  <c r="H110" i="10"/>
  <c r="J110" i="10" s="1"/>
  <c r="E110" i="10"/>
  <c r="K110" i="10" s="1"/>
  <c r="H109" i="10"/>
  <c r="J109" i="10" s="1"/>
  <c r="E109" i="10"/>
  <c r="K109" i="10" s="1"/>
  <c r="H108" i="10"/>
  <c r="J108" i="10" s="1"/>
  <c r="E108" i="10"/>
  <c r="K108" i="10" s="1"/>
  <c r="H107" i="10"/>
  <c r="J107" i="10" s="1"/>
  <c r="E107" i="10"/>
  <c r="K107" i="10" s="1"/>
  <c r="H106" i="10"/>
  <c r="J106" i="10" s="1"/>
  <c r="E106" i="10"/>
  <c r="K106" i="10" s="1"/>
  <c r="H105" i="10"/>
  <c r="J105" i="10" s="1"/>
  <c r="E105" i="10"/>
  <c r="K105" i="10" s="1"/>
  <c r="H104" i="10"/>
  <c r="J104" i="10" s="1"/>
  <c r="E104" i="10"/>
  <c r="K104" i="10" s="1"/>
  <c r="H103" i="10"/>
  <c r="J103" i="10" s="1"/>
  <c r="E103" i="10"/>
  <c r="K103" i="10" s="1"/>
  <c r="E102" i="10"/>
  <c r="K102" i="10" s="1"/>
  <c r="E101" i="10"/>
  <c r="K101" i="10" s="1"/>
  <c r="E100" i="10"/>
  <c r="K100" i="10" s="1"/>
  <c r="E99" i="10"/>
  <c r="K99" i="10" s="1"/>
  <c r="I98" i="10"/>
  <c r="H98" i="10"/>
  <c r="J98" i="10" s="1"/>
  <c r="E98" i="10"/>
  <c r="H97" i="10"/>
  <c r="J97" i="10" s="1"/>
  <c r="E97" i="10"/>
  <c r="H96" i="10"/>
  <c r="J96" i="10" s="1"/>
  <c r="E96" i="10"/>
  <c r="H95" i="10"/>
  <c r="J95" i="10" s="1"/>
  <c r="E95" i="10"/>
  <c r="H94" i="10"/>
  <c r="J94" i="10" s="1"/>
  <c r="E94" i="10"/>
  <c r="H93" i="10"/>
  <c r="J93" i="10" s="1"/>
  <c r="K93" i="10" s="1"/>
  <c r="E93" i="10"/>
  <c r="H92" i="10"/>
  <c r="J92" i="10" s="1"/>
  <c r="K92" i="10" s="1"/>
  <c r="E92" i="10"/>
  <c r="I91" i="10"/>
  <c r="H91" i="10"/>
  <c r="E91" i="10"/>
  <c r="H90" i="10"/>
  <c r="J90" i="10" s="1"/>
  <c r="E90" i="10"/>
  <c r="I89" i="10"/>
  <c r="H89" i="10"/>
  <c r="J89" i="10" s="1"/>
  <c r="K89" i="10" s="1"/>
  <c r="E89" i="10"/>
  <c r="H88" i="10"/>
  <c r="J88" i="10" s="1"/>
  <c r="K88" i="10" s="1"/>
  <c r="E88" i="10"/>
  <c r="H87" i="10"/>
  <c r="J87" i="10" s="1"/>
  <c r="K87" i="10" s="1"/>
  <c r="E87" i="10"/>
  <c r="H86" i="10"/>
  <c r="J86" i="10" s="1"/>
  <c r="K86" i="10" s="1"/>
  <c r="E86" i="10"/>
  <c r="H85" i="10"/>
  <c r="J85" i="10" s="1"/>
  <c r="K85" i="10" s="1"/>
  <c r="E85" i="10"/>
  <c r="I84" i="10"/>
  <c r="H84" i="10"/>
  <c r="E84" i="10"/>
  <c r="H83" i="10"/>
  <c r="J83" i="10" s="1"/>
  <c r="E83" i="10"/>
  <c r="I82" i="10"/>
  <c r="H82" i="10"/>
  <c r="J82" i="10" s="1"/>
  <c r="K82" i="10" s="1"/>
  <c r="E82" i="10"/>
  <c r="H81" i="10"/>
  <c r="J81" i="10" s="1"/>
  <c r="K81" i="10" s="1"/>
  <c r="E81" i="10"/>
  <c r="H80" i="10"/>
  <c r="J80" i="10" s="1"/>
  <c r="K80" i="10" s="1"/>
  <c r="E80" i="10"/>
  <c r="H79" i="10"/>
  <c r="J79" i="10" s="1"/>
  <c r="K79" i="10" s="1"/>
  <c r="E79" i="10"/>
  <c r="H78" i="10"/>
  <c r="J78" i="10" s="1"/>
  <c r="K78" i="10" s="1"/>
  <c r="E78" i="10"/>
  <c r="H77" i="10"/>
  <c r="J77" i="10" s="1"/>
  <c r="K77" i="10" s="1"/>
  <c r="E77" i="10"/>
  <c r="H76" i="10"/>
  <c r="J76" i="10" s="1"/>
  <c r="K76" i="10" s="1"/>
  <c r="E76" i="10"/>
  <c r="H75" i="10"/>
  <c r="J75" i="10" s="1"/>
  <c r="K75" i="10" s="1"/>
  <c r="E75" i="10"/>
  <c r="H74" i="10"/>
  <c r="J74" i="10" s="1"/>
  <c r="K74" i="10" s="1"/>
  <c r="E74" i="10"/>
  <c r="H73" i="10"/>
  <c r="J73" i="10" s="1"/>
  <c r="K73" i="10" s="1"/>
  <c r="E73" i="10"/>
  <c r="H72" i="10"/>
  <c r="J72" i="10" s="1"/>
  <c r="K72" i="10" s="1"/>
  <c r="E72" i="10"/>
  <c r="I71" i="10"/>
  <c r="J71" i="10" s="1"/>
  <c r="K71" i="10" s="1"/>
  <c r="E71" i="10"/>
  <c r="H70" i="10"/>
  <c r="J70" i="10" s="1"/>
  <c r="K70" i="10" s="1"/>
  <c r="E70" i="10"/>
  <c r="H69" i="10"/>
  <c r="J69" i="10" s="1"/>
  <c r="K69" i="10" s="1"/>
  <c r="E69" i="10"/>
  <c r="H68" i="10"/>
  <c r="J68" i="10" s="1"/>
  <c r="K68" i="10" s="1"/>
  <c r="E68" i="10"/>
  <c r="H67" i="10"/>
  <c r="J67" i="10" s="1"/>
  <c r="K67" i="10" s="1"/>
  <c r="E67" i="10"/>
  <c r="I66" i="10"/>
  <c r="H66" i="10"/>
  <c r="E66" i="10"/>
  <c r="H65" i="10"/>
  <c r="J65" i="10" s="1"/>
  <c r="E65" i="10"/>
  <c r="H64" i="10"/>
  <c r="J64" i="10" s="1"/>
  <c r="E64" i="10"/>
  <c r="H63" i="10"/>
  <c r="J63" i="10" s="1"/>
  <c r="E63" i="10"/>
  <c r="H62" i="10"/>
  <c r="J62" i="10" s="1"/>
  <c r="E62" i="10"/>
  <c r="H61" i="10"/>
  <c r="J61" i="10" s="1"/>
  <c r="E61" i="10"/>
  <c r="H60" i="10"/>
  <c r="J60" i="10" s="1"/>
  <c r="E60" i="10"/>
  <c r="H59" i="10"/>
  <c r="J59" i="10" s="1"/>
  <c r="E59" i="10"/>
  <c r="I58" i="10"/>
  <c r="H58" i="10"/>
  <c r="J58" i="10" s="1"/>
  <c r="K58" i="10" s="1"/>
  <c r="E58" i="10"/>
  <c r="H57" i="10"/>
  <c r="J57" i="10" s="1"/>
  <c r="K57" i="10" s="1"/>
  <c r="E57" i="10"/>
  <c r="H56" i="10"/>
  <c r="J56" i="10" s="1"/>
  <c r="K56" i="10" s="1"/>
  <c r="E56" i="10"/>
  <c r="I55" i="10"/>
  <c r="H55" i="10"/>
  <c r="E55" i="10"/>
  <c r="I54" i="10"/>
  <c r="H54" i="10"/>
  <c r="J54" i="10" s="1"/>
  <c r="K54" i="10" s="1"/>
  <c r="E54" i="10"/>
  <c r="H53" i="10"/>
  <c r="J53" i="10" s="1"/>
  <c r="K53" i="10" s="1"/>
  <c r="E53" i="10"/>
  <c r="H52" i="10"/>
  <c r="J52" i="10" s="1"/>
  <c r="K52" i="10" s="1"/>
  <c r="E52" i="10"/>
  <c r="H51" i="10"/>
  <c r="J51" i="10" s="1"/>
  <c r="K51" i="10" s="1"/>
  <c r="E51" i="10"/>
  <c r="H50" i="10"/>
  <c r="J50" i="10" s="1"/>
  <c r="K50" i="10" s="1"/>
  <c r="E50" i="10"/>
  <c r="H49" i="10"/>
  <c r="J49" i="10" s="1"/>
  <c r="K49" i="10" s="1"/>
  <c r="E49" i="10"/>
  <c r="H48" i="10"/>
  <c r="J48" i="10" s="1"/>
  <c r="K48" i="10" s="1"/>
  <c r="E48" i="10"/>
  <c r="E47" i="10"/>
  <c r="K47" i="10" s="1"/>
  <c r="E46" i="10"/>
  <c r="K46" i="10" s="1"/>
  <c r="E45" i="10"/>
  <c r="K45" i="10" s="1"/>
  <c r="E44" i="10"/>
  <c r="K44" i="10" s="1"/>
  <c r="E43" i="10"/>
  <c r="K43" i="10" s="1"/>
  <c r="H42" i="10"/>
  <c r="J42" i="10" s="1"/>
  <c r="E42" i="10"/>
  <c r="H41" i="10"/>
  <c r="J41" i="10" s="1"/>
  <c r="E41" i="10"/>
  <c r="H40" i="10"/>
  <c r="J40" i="10" s="1"/>
  <c r="E40" i="10"/>
  <c r="H39" i="10"/>
  <c r="J39" i="10" s="1"/>
  <c r="E39" i="10"/>
  <c r="H38" i="10"/>
  <c r="J38" i="10" s="1"/>
  <c r="E38" i="10"/>
  <c r="H37" i="10"/>
  <c r="J37" i="10" s="1"/>
  <c r="E37" i="10"/>
  <c r="H36" i="10"/>
  <c r="J36" i="10" s="1"/>
  <c r="E36" i="10"/>
  <c r="H35" i="10"/>
  <c r="J35" i="10" s="1"/>
  <c r="E35" i="10"/>
  <c r="H34" i="10"/>
  <c r="J34" i="10" s="1"/>
  <c r="E34" i="10"/>
  <c r="H33" i="10"/>
  <c r="J33" i="10" s="1"/>
  <c r="E33" i="10"/>
  <c r="H32" i="10"/>
  <c r="J32" i="10" s="1"/>
  <c r="E32" i="10"/>
  <c r="H31" i="10"/>
  <c r="J31" i="10" s="1"/>
  <c r="E31" i="10"/>
  <c r="H30" i="10"/>
  <c r="J30" i="10" s="1"/>
  <c r="E30" i="10"/>
  <c r="H29" i="10"/>
  <c r="J29" i="10" s="1"/>
  <c r="E29" i="10"/>
  <c r="H28" i="10"/>
  <c r="J28" i="10" s="1"/>
  <c r="E28" i="10"/>
  <c r="H27" i="10"/>
  <c r="J27" i="10" s="1"/>
  <c r="E27" i="10"/>
  <c r="H26" i="10"/>
  <c r="J26" i="10" s="1"/>
  <c r="E26" i="10"/>
  <c r="H25" i="10"/>
  <c r="J25" i="10" s="1"/>
  <c r="E25" i="10"/>
  <c r="H24" i="10"/>
  <c r="J24" i="10" s="1"/>
  <c r="E24" i="10"/>
  <c r="H23" i="10"/>
  <c r="J23" i="10" s="1"/>
  <c r="E23" i="10"/>
  <c r="H22" i="10"/>
  <c r="J22" i="10" s="1"/>
  <c r="E22" i="10"/>
  <c r="H21" i="10"/>
  <c r="J21" i="10" s="1"/>
  <c r="E21" i="10"/>
  <c r="H20" i="10"/>
  <c r="J20" i="10" s="1"/>
  <c r="E20" i="10"/>
  <c r="H19" i="10"/>
  <c r="J19" i="10" s="1"/>
  <c r="E19" i="10"/>
  <c r="H18" i="10"/>
  <c r="J18" i="10" s="1"/>
  <c r="E18" i="10"/>
  <c r="H17" i="10"/>
  <c r="J17" i="10" s="1"/>
  <c r="E17" i="10"/>
  <c r="H16" i="10"/>
  <c r="J16" i="10" s="1"/>
  <c r="E16" i="10"/>
  <c r="I15" i="10"/>
  <c r="H15" i="10"/>
  <c r="J15" i="10" s="1"/>
  <c r="K15" i="10" s="1"/>
  <c r="E15" i="10"/>
  <c r="H14" i="10"/>
  <c r="J14" i="10" s="1"/>
  <c r="K14" i="10" s="1"/>
  <c r="E14" i="10"/>
  <c r="I13" i="10"/>
  <c r="H13" i="10"/>
  <c r="E13" i="10"/>
  <c r="E12" i="10"/>
  <c r="K12" i="10" s="1"/>
  <c r="E11" i="10"/>
  <c r="K11" i="10" s="1"/>
  <c r="E10" i="10"/>
  <c r="K10" i="10" s="1"/>
  <c r="H9" i="10"/>
  <c r="J9" i="10" s="1"/>
  <c r="K9" i="10" s="1"/>
  <c r="E9" i="10"/>
  <c r="H8" i="10"/>
  <c r="J8" i="10" s="1"/>
  <c r="E8" i="10"/>
  <c r="H784" i="9"/>
  <c r="J784" i="9" s="1"/>
  <c r="E784" i="9"/>
  <c r="H783" i="9"/>
  <c r="J783" i="9" s="1"/>
  <c r="E783" i="9"/>
  <c r="I782" i="9"/>
  <c r="H782" i="9"/>
  <c r="E782" i="9"/>
  <c r="H781" i="9"/>
  <c r="J781" i="9" s="1"/>
  <c r="E781" i="9"/>
  <c r="K781" i="9" s="1"/>
  <c r="H780" i="9"/>
  <c r="J780" i="9" s="1"/>
  <c r="E780" i="9"/>
  <c r="K780" i="9" s="1"/>
  <c r="H779" i="9"/>
  <c r="J779" i="9" s="1"/>
  <c r="E779" i="9"/>
  <c r="K779" i="9" s="1"/>
  <c r="H778" i="9"/>
  <c r="J778" i="9" s="1"/>
  <c r="E778" i="9"/>
  <c r="K778" i="9" s="1"/>
  <c r="I777" i="9"/>
  <c r="H777" i="9"/>
  <c r="J777" i="9" s="1"/>
  <c r="E777" i="9"/>
  <c r="I776" i="9"/>
  <c r="H776" i="9"/>
  <c r="E776" i="9"/>
  <c r="I775" i="9"/>
  <c r="H775" i="9"/>
  <c r="J775" i="9" s="1"/>
  <c r="E775" i="9"/>
  <c r="I774" i="9"/>
  <c r="H774" i="9"/>
  <c r="E774" i="9"/>
  <c r="I773" i="9"/>
  <c r="H773" i="9"/>
  <c r="J773" i="9" s="1"/>
  <c r="E773" i="9"/>
  <c r="H772" i="9"/>
  <c r="J772" i="9" s="1"/>
  <c r="E772" i="9"/>
  <c r="I771" i="9"/>
  <c r="H771" i="9"/>
  <c r="E771" i="9"/>
  <c r="I770" i="9"/>
  <c r="H770" i="9"/>
  <c r="J770" i="9" s="1"/>
  <c r="E770" i="9"/>
  <c r="I769" i="9"/>
  <c r="H769" i="9"/>
  <c r="E769" i="9"/>
  <c r="H768" i="9"/>
  <c r="J768" i="9" s="1"/>
  <c r="E768" i="9"/>
  <c r="K768" i="9" s="1"/>
  <c r="I767" i="9"/>
  <c r="H767" i="9"/>
  <c r="J767" i="9" s="1"/>
  <c r="E767" i="9"/>
  <c r="H766" i="9"/>
  <c r="J766" i="9" s="1"/>
  <c r="E766" i="9"/>
  <c r="I765" i="9"/>
  <c r="H765" i="9"/>
  <c r="E765" i="9"/>
  <c r="H764" i="9"/>
  <c r="J764" i="9" s="1"/>
  <c r="E764" i="9"/>
  <c r="K764" i="9" s="1"/>
  <c r="H763" i="9"/>
  <c r="J763" i="9" s="1"/>
  <c r="E763" i="9"/>
  <c r="K763" i="9" s="1"/>
  <c r="H762" i="9"/>
  <c r="J762" i="9" s="1"/>
  <c r="E762" i="9"/>
  <c r="K762" i="9" s="1"/>
  <c r="H761" i="9"/>
  <c r="J761" i="9" s="1"/>
  <c r="E761" i="9"/>
  <c r="K761" i="9" s="1"/>
  <c r="H760" i="9"/>
  <c r="J760" i="9" s="1"/>
  <c r="E760" i="9"/>
  <c r="K760" i="9" s="1"/>
  <c r="H759" i="9"/>
  <c r="J759" i="9" s="1"/>
  <c r="E759" i="9"/>
  <c r="K759" i="9" s="1"/>
  <c r="I758" i="9"/>
  <c r="H758" i="9"/>
  <c r="J758" i="9" s="1"/>
  <c r="E758" i="9"/>
  <c r="I757" i="9"/>
  <c r="H757" i="9"/>
  <c r="E757" i="9"/>
  <c r="I756" i="9"/>
  <c r="H756" i="9"/>
  <c r="J756" i="9" s="1"/>
  <c r="E756" i="9"/>
  <c r="I755" i="9"/>
  <c r="H755" i="9"/>
  <c r="E755" i="9"/>
  <c r="I754" i="9"/>
  <c r="J754" i="9" s="1"/>
  <c r="E754" i="9"/>
  <c r="K754" i="9" s="1"/>
  <c r="I753" i="9"/>
  <c r="H753" i="9"/>
  <c r="J753" i="9" s="1"/>
  <c r="E753" i="9"/>
  <c r="I752" i="9"/>
  <c r="H752" i="9"/>
  <c r="E752" i="9"/>
  <c r="I751" i="9"/>
  <c r="H751" i="9"/>
  <c r="J751" i="9" s="1"/>
  <c r="E751" i="9"/>
  <c r="I750" i="9"/>
  <c r="J750" i="9" s="1"/>
  <c r="E750" i="9"/>
  <c r="H749" i="9"/>
  <c r="J749" i="9" s="1"/>
  <c r="E749" i="9"/>
  <c r="H748" i="9"/>
  <c r="J748" i="9" s="1"/>
  <c r="E748" i="9"/>
  <c r="I747" i="9"/>
  <c r="J747" i="9" s="1"/>
  <c r="E747" i="9"/>
  <c r="I746" i="9"/>
  <c r="H746" i="9"/>
  <c r="E746" i="9"/>
  <c r="H745" i="9"/>
  <c r="J745" i="9" s="1"/>
  <c r="E745" i="9"/>
  <c r="K745" i="9" s="1"/>
  <c r="H744" i="9"/>
  <c r="J744" i="9" s="1"/>
  <c r="E744" i="9"/>
  <c r="K744" i="9" s="1"/>
  <c r="I743" i="9"/>
  <c r="H743" i="9"/>
  <c r="J743" i="9" s="1"/>
  <c r="E743" i="9"/>
  <c r="I742" i="9"/>
  <c r="H742" i="9"/>
  <c r="E742" i="9"/>
  <c r="I741" i="9"/>
  <c r="H741" i="9"/>
  <c r="J741" i="9" s="1"/>
  <c r="E741" i="9"/>
  <c r="I740" i="9"/>
  <c r="H740" i="9"/>
  <c r="E740" i="9"/>
  <c r="I739" i="9"/>
  <c r="H739" i="9"/>
  <c r="J739" i="9" s="1"/>
  <c r="E739" i="9"/>
  <c r="H738" i="9"/>
  <c r="J738" i="9" s="1"/>
  <c r="E738" i="9"/>
  <c r="H737" i="9"/>
  <c r="J737" i="9" s="1"/>
  <c r="E737" i="9"/>
  <c r="H736" i="9"/>
  <c r="J736" i="9" s="1"/>
  <c r="E736" i="9"/>
  <c r="H735" i="9"/>
  <c r="J735" i="9" s="1"/>
  <c r="E735" i="9"/>
  <c r="I734" i="9"/>
  <c r="H734" i="9"/>
  <c r="E734" i="9"/>
  <c r="I733" i="9"/>
  <c r="H733" i="9"/>
  <c r="J733" i="9" s="1"/>
  <c r="E733" i="9"/>
  <c r="I732" i="9"/>
  <c r="H732" i="9"/>
  <c r="E732" i="9"/>
  <c r="H731" i="9"/>
  <c r="J731" i="9" s="1"/>
  <c r="E731" i="9"/>
  <c r="K731" i="9" s="1"/>
  <c r="H730" i="9"/>
  <c r="J730" i="9" s="1"/>
  <c r="E730" i="9"/>
  <c r="K730" i="9" s="1"/>
  <c r="H729" i="9"/>
  <c r="J729" i="9" s="1"/>
  <c r="E729" i="9"/>
  <c r="K729" i="9" s="1"/>
  <c r="H728" i="9"/>
  <c r="J728" i="9" s="1"/>
  <c r="E728" i="9"/>
  <c r="K728" i="9" s="1"/>
  <c r="H727" i="9"/>
  <c r="J727" i="9" s="1"/>
  <c r="E727" i="9"/>
  <c r="K727" i="9" s="1"/>
  <c r="H726" i="9"/>
  <c r="J726" i="9" s="1"/>
  <c r="E726" i="9"/>
  <c r="K726" i="9" s="1"/>
  <c r="I725" i="9"/>
  <c r="H725" i="9"/>
  <c r="J725" i="9" s="1"/>
  <c r="E725" i="9"/>
  <c r="I724" i="9"/>
  <c r="H724" i="9"/>
  <c r="E724" i="9"/>
  <c r="H723" i="9"/>
  <c r="J723" i="9" s="1"/>
  <c r="E723" i="9"/>
  <c r="K723" i="9" s="1"/>
  <c r="H722" i="9"/>
  <c r="J722" i="9" s="1"/>
  <c r="E722" i="9"/>
  <c r="K722" i="9" s="1"/>
  <c r="H721" i="9"/>
  <c r="J721" i="9" s="1"/>
  <c r="E721" i="9"/>
  <c r="K721" i="9" s="1"/>
  <c r="H720" i="9"/>
  <c r="J720" i="9" s="1"/>
  <c r="E720" i="9"/>
  <c r="K720" i="9" s="1"/>
  <c r="H719" i="9"/>
  <c r="J719" i="9" s="1"/>
  <c r="E719" i="9"/>
  <c r="K719" i="9" s="1"/>
  <c r="H718" i="9"/>
  <c r="J718" i="9" s="1"/>
  <c r="E718" i="9"/>
  <c r="K718" i="9" s="1"/>
  <c r="H717" i="9"/>
  <c r="J717" i="9" s="1"/>
  <c r="E717" i="9"/>
  <c r="K717" i="9" s="1"/>
  <c r="H716" i="9"/>
  <c r="J716" i="9" s="1"/>
  <c r="E716" i="9"/>
  <c r="K716" i="9" s="1"/>
  <c r="H715" i="9"/>
  <c r="J715" i="9" s="1"/>
  <c r="E715" i="9"/>
  <c r="K715" i="9" s="1"/>
  <c r="H714" i="9"/>
  <c r="J714" i="9" s="1"/>
  <c r="E714" i="9"/>
  <c r="K714" i="9" s="1"/>
  <c r="H713" i="9"/>
  <c r="J713" i="9" s="1"/>
  <c r="E713" i="9"/>
  <c r="K713" i="9" s="1"/>
  <c r="H712" i="9"/>
  <c r="J712" i="9" s="1"/>
  <c r="E712" i="9"/>
  <c r="K712" i="9" s="1"/>
  <c r="H711" i="9"/>
  <c r="J711" i="9" s="1"/>
  <c r="E711" i="9"/>
  <c r="K711" i="9" s="1"/>
  <c r="H710" i="9"/>
  <c r="J710" i="9" s="1"/>
  <c r="E710" i="9"/>
  <c r="K710" i="9" s="1"/>
  <c r="H709" i="9"/>
  <c r="J709" i="9" s="1"/>
  <c r="E709" i="9"/>
  <c r="K709" i="9" s="1"/>
  <c r="H708" i="9"/>
  <c r="J708" i="9" s="1"/>
  <c r="E708" i="9"/>
  <c r="K708" i="9" s="1"/>
  <c r="H707" i="9"/>
  <c r="J707" i="9" s="1"/>
  <c r="E707" i="9"/>
  <c r="K707" i="9" s="1"/>
  <c r="H706" i="9"/>
  <c r="J706" i="9" s="1"/>
  <c r="E706" i="9"/>
  <c r="K706" i="9" s="1"/>
  <c r="I705" i="9"/>
  <c r="H705" i="9"/>
  <c r="J705" i="9" s="1"/>
  <c r="E705" i="9"/>
  <c r="H704" i="9"/>
  <c r="J704" i="9" s="1"/>
  <c r="E704" i="9"/>
  <c r="H703" i="9"/>
  <c r="J703" i="9" s="1"/>
  <c r="E703" i="9"/>
  <c r="H702" i="9"/>
  <c r="J702" i="9" s="1"/>
  <c r="E702" i="9"/>
  <c r="H701" i="9"/>
  <c r="J701" i="9" s="1"/>
  <c r="E701" i="9"/>
  <c r="H700" i="9"/>
  <c r="J700" i="9" s="1"/>
  <c r="E700" i="9"/>
  <c r="H699" i="9"/>
  <c r="J699" i="9" s="1"/>
  <c r="E699" i="9"/>
  <c r="H698" i="9"/>
  <c r="J698" i="9" s="1"/>
  <c r="E698" i="9"/>
  <c r="H697" i="9"/>
  <c r="J697" i="9" s="1"/>
  <c r="E697" i="9"/>
  <c r="H696" i="9"/>
  <c r="J696" i="9" s="1"/>
  <c r="E696" i="9"/>
  <c r="E695" i="9"/>
  <c r="K695" i="9" s="1"/>
  <c r="E694" i="9"/>
  <c r="K694" i="9" s="1"/>
  <c r="E693" i="9"/>
  <c r="K693" i="9" s="1"/>
  <c r="E692" i="9"/>
  <c r="K692" i="9" s="1"/>
  <c r="I691" i="9"/>
  <c r="J691" i="9" s="1"/>
  <c r="E691" i="9"/>
  <c r="E690" i="9"/>
  <c r="K690" i="9" s="1"/>
  <c r="I689" i="9"/>
  <c r="J689" i="9" s="1"/>
  <c r="E689" i="9"/>
  <c r="K689" i="9" s="1"/>
  <c r="I688" i="9"/>
  <c r="J688" i="9" s="1"/>
  <c r="E688" i="9"/>
  <c r="K688" i="9" s="1"/>
  <c r="E687" i="9"/>
  <c r="K687" i="9" s="1"/>
  <c r="I686" i="9"/>
  <c r="J686" i="9" s="1"/>
  <c r="E686" i="9"/>
  <c r="I685" i="9"/>
  <c r="H685" i="9"/>
  <c r="E685" i="9"/>
  <c r="H684" i="9"/>
  <c r="J684" i="9" s="1"/>
  <c r="E684" i="9"/>
  <c r="K684" i="9" s="1"/>
  <c r="H683" i="9"/>
  <c r="J683" i="9" s="1"/>
  <c r="E683" i="9"/>
  <c r="K683" i="9" s="1"/>
  <c r="H682" i="9"/>
  <c r="J682" i="9" s="1"/>
  <c r="E682" i="9"/>
  <c r="K682" i="9" s="1"/>
  <c r="H681" i="9"/>
  <c r="J681" i="9" s="1"/>
  <c r="E681" i="9"/>
  <c r="K681" i="9" s="1"/>
  <c r="H680" i="9"/>
  <c r="J680" i="9" s="1"/>
  <c r="E680" i="9"/>
  <c r="K680" i="9" s="1"/>
  <c r="H679" i="9"/>
  <c r="J679" i="9" s="1"/>
  <c r="E679" i="9"/>
  <c r="K679" i="9" s="1"/>
  <c r="H678" i="9"/>
  <c r="J678" i="9" s="1"/>
  <c r="E678" i="9"/>
  <c r="K678" i="9" s="1"/>
  <c r="H677" i="9"/>
  <c r="J677" i="9" s="1"/>
  <c r="E677" i="9"/>
  <c r="K677" i="9" s="1"/>
  <c r="H676" i="9"/>
  <c r="J676" i="9" s="1"/>
  <c r="E676" i="9"/>
  <c r="K676" i="9" s="1"/>
  <c r="H675" i="9"/>
  <c r="J675" i="9" s="1"/>
  <c r="E675" i="9"/>
  <c r="K675" i="9" s="1"/>
  <c r="H674" i="9"/>
  <c r="J674" i="9" s="1"/>
  <c r="E674" i="9"/>
  <c r="K674" i="9" s="1"/>
  <c r="H673" i="9"/>
  <c r="J673" i="9" s="1"/>
  <c r="E673" i="9"/>
  <c r="K673" i="9" s="1"/>
  <c r="H672" i="9"/>
  <c r="J672" i="9" s="1"/>
  <c r="E672" i="9"/>
  <c r="K672" i="9" s="1"/>
  <c r="H671" i="9"/>
  <c r="J671" i="9" s="1"/>
  <c r="E671" i="9"/>
  <c r="K671" i="9" s="1"/>
  <c r="H670" i="9"/>
  <c r="J670" i="9" s="1"/>
  <c r="E670" i="9"/>
  <c r="K670" i="9" s="1"/>
  <c r="I669" i="9"/>
  <c r="H669" i="9"/>
  <c r="J669" i="9" s="1"/>
  <c r="E669" i="9"/>
  <c r="I668" i="9"/>
  <c r="H668" i="9"/>
  <c r="E668" i="9"/>
  <c r="H667" i="9"/>
  <c r="J667" i="9" s="1"/>
  <c r="E667" i="9"/>
  <c r="K667" i="9" s="1"/>
  <c r="H666" i="9"/>
  <c r="J666" i="9" s="1"/>
  <c r="E666" i="9"/>
  <c r="K666" i="9" s="1"/>
  <c r="H665" i="9"/>
  <c r="J665" i="9" s="1"/>
  <c r="E665" i="9"/>
  <c r="K665" i="9" s="1"/>
  <c r="H664" i="9"/>
  <c r="J664" i="9" s="1"/>
  <c r="E664" i="9"/>
  <c r="K664" i="9" s="1"/>
  <c r="H663" i="9"/>
  <c r="J663" i="9" s="1"/>
  <c r="E663" i="9"/>
  <c r="K663" i="9" s="1"/>
  <c r="H662" i="9"/>
  <c r="J662" i="9" s="1"/>
  <c r="E662" i="9"/>
  <c r="K662" i="9" s="1"/>
  <c r="H661" i="9"/>
  <c r="J661" i="9" s="1"/>
  <c r="E661" i="9"/>
  <c r="K661" i="9" s="1"/>
  <c r="H660" i="9"/>
  <c r="J660" i="9" s="1"/>
  <c r="E660" i="9"/>
  <c r="K660" i="9" s="1"/>
  <c r="H659" i="9"/>
  <c r="J659" i="9" s="1"/>
  <c r="E659" i="9"/>
  <c r="K659" i="9" s="1"/>
  <c r="H658" i="9"/>
  <c r="J658" i="9" s="1"/>
  <c r="E658" i="9"/>
  <c r="K658" i="9" s="1"/>
  <c r="I657" i="9"/>
  <c r="H657" i="9"/>
  <c r="J657" i="9" s="1"/>
  <c r="E657" i="9"/>
  <c r="E656" i="9"/>
  <c r="K656" i="9" s="1"/>
  <c r="E655" i="9"/>
  <c r="K655" i="9" s="1"/>
  <c r="E654" i="9"/>
  <c r="K654" i="9" s="1"/>
  <c r="E653" i="9"/>
  <c r="K653" i="9" s="1"/>
  <c r="E652" i="9"/>
  <c r="K652" i="9" s="1"/>
  <c r="H651" i="9"/>
  <c r="J651" i="9" s="1"/>
  <c r="E651" i="9"/>
  <c r="K651" i="9" s="1"/>
  <c r="H650" i="9"/>
  <c r="J650" i="9" s="1"/>
  <c r="E650" i="9"/>
  <c r="K650" i="9" s="1"/>
  <c r="H649" i="9"/>
  <c r="J649" i="9" s="1"/>
  <c r="E649" i="9"/>
  <c r="K649" i="9" s="1"/>
  <c r="H648" i="9"/>
  <c r="J648" i="9" s="1"/>
  <c r="E648" i="9"/>
  <c r="K648" i="9" s="1"/>
  <c r="H647" i="9"/>
  <c r="J647" i="9" s="1"/>
  <c r="E647" i="9"/>
  <c r="K647" i="9" s="1"/>
  <c r="H646" i="9"/>
  <c r="J646" i="9" s="1"/>
  <c r="E646" i="9"/>
  <c r="K646" i="9" s="1"/>
  <c r="H645" i="9"/>
  <c r="J645" i="9" s="1"/>
  <c r="E645" i="9"/>
  <c r="K645" i="9" s="1"/>
  <c r="I644" i="9"/>
  <c r="H644" i="9"/>
  <c r="J644" i="9" s="1"/>
  <c r="E644" i="9"/>
  <c r="H643" i="9"/>
  <c r="J643" i="9" s="1"/>
  <c r="E643" i="9"/>
  <c r="H642" i="9"/>
  <c r="J642" i="9" s="1"/>
  <c r="E642" i="9"/>
  <c r="H641" i="9"/>
  <c r="J641" i="9" s="1"/>
  <c r="E641" i="9"/>
  <c r="H640" i="9"/>
  <c r="J640" i="9" s="1"/>
  <c r="E640" i="9"/>
  <c r="H639" i="9"/>
  <c r="J639" i="9" s="1"/>
  <c r="E639" i="9"/>
  <c r="H638" i="9"/>
  <c r="J638" i="9" s="1"/>
  <c r="E638" i="9"/>
  <c r="H637" i="9"/>
  <c r="J637" i="9" s="1"/>
  <c r="E637" i="9"/>
  <c r="H636" i="9"/>
  <c r="J636" i="9" s="1"/>
  <c r="E636" i="9"/>
  <c r="E635" i="9"/>
  <c r="K635" i="9" s="1"/>
  <c r="E634" i="9"/>
  <c r="K634" i="9" s="1"/>
  <c r="E633" i="9"/>
  <c r="K633" i="9" s="1"/>
  <c r="E632" i="9"/>
  <c r="K632" i="9" s="1"/>
  <c r="E631" i="9"/>
  <c r="K631" i="9" s="1"/>
  <c r="E630" i="9"/>
  <c r="K630" i="9" s="1"/>
  <c r="H629" i="9"/>
  <c r="J629" i="9" s="1"/>
  <c r="E629" i="9"/>
  <c r="H628" i="9"/>
  <c r="J628" i="9" s="1"/>
  <c r="E628" i="9"/>
  <c r="I627" i="9"/>
  <c r="H627" i="9"/>
  <c r="E627" i="9"/>
  <c r="I626" i="9"/>
  <c r="H626" i="9"/>
  <c r="J626" i="9" s="1"/>
  <c r="E626" i="9"/>
  <c r="I625" i="9"/>
  <c r="H625" i="9"/>
  <c r="E625" i="9"/>
  <c r="H624" i="9"/>
  <c r="J624" i="9" s="1"/>
  <c r="E624" i="9"/>
  <c r="K624" i="9" s="1"/>
  <c r="I623" i="9"/>
  <c r="H623" i="9"/>
  <c r="J623" i="9" s="1"/>
  <c r="E623" i="9"/>
  <c r="H622" i="9"/>
  <c r="J622" i="9" s="1"/>
  <c r="E622" i="9"/>
  <c r="I621" i="9"/>
  <c r="H621" i="9"/>
  <c r="E621" i="9"/>
  <c r="H620" i="9"/>
  <c r="J620" i="9" s="1"/>
  <c r="E620" i="9"/>
  <c r="K620" i="9" s="1"/>
  <c r="H619" i="9"/>
  <c r="J619" i="9" s="1"/>
  <c r="E619" i="9"/>
  <c r="K619" i="9" s="1"/>
  <c r="H618" i="9"/>
  <c r="J618" i="9" s="1"/>
  <c r="E618" i="9"/>
  <c r="K618" i="9" s="1"/>
  <c r="H617" i="9"/>
  <c r="J617" i="9" s="1"/>
  <c r="E617" i="9"/>
  <c r="K617" i="9" s="1"/>
  <c r="H616" i="9"/>
  <c r="J616" i="9" s="1"/>
  <c r="E616" i="9"/>
  <c r="K616" i="9" s="1"/>
  <c r="H615" i="9"/>
  <c r="J615" i="9" s="1"/>
  <c r="E615" i="9"/>
  <c r="K615" i="9" s="1"/>
  <c r="H614" i="9"/>
  <c r="J614" i="9" s="1"/>
  <c r="E614" i="9"/>
  <c r="K614" i="9" s="1"/>
  <c r="H613" i="9"/>
  <c r="J613" i="9" s="1"/>
  <c r="E613" i="9"/>
  <c r="K613" i="9" s="1"/>
  <c r="H612" i="9"/>
  <c r="J612" i="9" s="1"/>
  <c r="E612" i="9"/>
  <c r="K612" i="9" s="1"/>
  <c r="H611" i="9"/>
  <c r="J611" i="9" s="1"/>
  <c r="E611" i="9"/>
  <c r="K611" i="9" s="1"/>
  <c r="E610" i="9"/>
  <c r="K610" i="9" s="1"/>
  <c r="E609" i="9"/>
  <c r="K609" i="9" s="1"/>
  <c r="E608" i="9"/>
  <c r="K608" i="9" s="1"/>
  <c r="E607" i="9"/>
  <c r="K607" i="9" s="1"/>
  <c r="E606" i="9"/>
  <c r="K606" i="9" s="1"/>
  <c r="E605" i="9"/>
  <c r="K605" i="9" s="1"/>
  <c r="H604" i="9"/>
  <c r="J604" i="9" s="1"/>
  <c r="E604" i="9"/>
  <c r="K604" i="9" s="1"/>
  <c r="H603" i="9"/>
  <c r="J603" i="9" s="1"/>
  <c r="E603" i="9"/>
  <c r="K603" i="9" s="1"/>
  <c r="H602" i="9"/>
  <c r="J602" i="9" s="1"/>
  <c r="E602" i="9"/>
  <c r="K602" i="9" s="1"/>
  <c r="I601" i="9"/>
  <c r="H601" i="9"/>
  <c r="J601" i="9" s="1"/>
  <c r="E601" i="9"/>
  <c r="H600" i="9"/>
  <c r="J600" i="9" s="1"/>
  <c r="E600" i="9"/>
  <c r="I599" i="9"/>
  <c r="H599" i="9"/>
  <c r="E599" i="9"/>
  <c r="H598" i="9"/>
  <c r="J598" i="9" s="1"/>
  <c r="E598" i="9"/>
  <c r="K598" i="9" s="1"/>
  <c r="I597" i="9"/>
  <c r="H597" i="9"/>
  <c r="J597" i="9" s="1"/>
  <c r="E597" i="9"/>
  <c r="H596" i="9"/>
  <c r="J596" i="9" s="1"/>
  <c r="E596" i="9"/>
  <c r="I595" i="9"/>
  <c r="H595" i="9"/>
  <c r="E595" i="9"/>
  <c r="H594" i="9"/>
  <c r="J594" i="9" s="1"/>
  <c r="E594" i="9"/>
  <c r="K594" i="9" s="1"/>
  <c r="H593" i="9"/>
  <c r="J593" i="9" s="1"/>
  <c r="E593" i="9"/>
  <c r="K593" i="9" s="1"/>
  <c r="H592" i="9"/>
  <c r="J592" i="9" s="1"/>
  <c r="E592" i="9"/>
  <c r="K592" i="9" s="1"/>
  <c r="H591" i="9"/>
  <c r="J591" i="9" s="1"/>
  <c r="E591" i="9"/>
  <c r="K591" i="9" s="1"/>
  <c r="I590" i="9"/>
  <c r="H590" i="9"/>
  <c r="J590" i="9" s="1"/>
  <c r="E590" i="9"/>
  <c r="H589" i="9"/>
  <c r="J589" i="9" s="1"/>
  <c r="E589" i="9"/>
  <c r="I588" i="9"/>
  <c r="H588" i="9"/>
  <c r="E588" i="9"/>
  <c r="H587" i="9"/>
  <c r="J587" i="9" s="1"/>
  <c r="E587" i="9"/>
  <c r="K587" i="9" s="1"/>
  <c r="I586" i="9"/>
  <c r="H586" i="9"/>
  <c r="J586" i="9" s="1"/>
  <c r="E586" i="9"/>
  <c r="H585" i="9"/>
  <c r="J585" i="9" s="1"/>
  <c r="E585" i="9"/>
  <c r="I584" i="9"/>
  <c r="H584" i="9"/>
  <c r="E584" i="9"/>
  <c r="H583" i="9"/>
  <c r="J583" i="9" s="1"/>
  <c r="E583" i="9"/>
  <c r="K583" i="9" s="1"/>
  <c r="I582" i="9"/>
  <c r="H582" i="9"/>
  <c r="J582" i="9" s="1"/>
  <c r="E582" i="9"/>
  <c r="H581" i="9"/>
  <c r="J581" i="9" s="1"/>
  <c r="E581" i="9"/>
  <c r="H580" i="9"/>
  <c r="J580" i="9" s="1"/>
  <c r="E580" i="9"/>
  <c r="H579" i="9"/>
  <c r="J579" i="9" s="1"/>
  <c r="E579" i="9"/>
  <c r="H578" i="9"/>
  <c r="J578" i="9" s="1"/>
  <c r="E578" i="9"/>
  <c r="H577" i="9"/>
  <c r="J577" i="9" s="1"/>
  <c r="E577" i="9"/>
  <c r="E576" i="9"/>
  <c r="K576" i="9" s="1"/>
  <c r="I575" i="9"/>
  <c r="J575" i="9" s="1"/>
  <c r="E575" i="9"/>
  <c r="K575" i="9" s="1"/>
  <c r="H574" i="9"/>
  <c r="J574" i="9" s="1"/>
  <c r="E574" i="9"/>
  <c r="K574" i="9" s="1"/>
  <c r="H573" i="9"/>
  <c r="J573" i="9" s="1"/>
  <c r="E573" i="9"/>
  <c r="K573" i="9" s="1"/>
  <c r="H572" i="9"/>
  <c r="J572" i="9" s="1"/>
  <c r="E572" i="9"/>
  <c r="K572" i="9" s="1"/>
  <c r="H571" i="9"/>
  <c r="J571" i="9" s="1"/>
  <c r="E571" i="9"/>
  <c r="K571" i="9" s="1"/>
  <c r="I570" i="9"/>
  <c r="H570" i="9"/>
  <c r="J570" i="9" s="1"/>
  <c r="E570" i="9"/>
  <c r="H569" i="9"/>
  <c r="J569" i="9" s="1"/>
  <c r="E569" i="9"/>
  <c r="H568" i="9"/>
  <c r="J568" i="9" s="1"/>
  <c r="E568" i="9"/>
  <c r="H567" i="9"/>
  <c r="J567" i="9" s="1"/>
  <c r="E567" i="9"/>
  <c r="H566" i="9"/>
  <c r="J566" i="9" s="1"/>
  <c r="E566" i="9"/>
  <c r="H565" i="9"/>
  <c r="J565" i="9" s="1"/>
  <c r="E565" i="9"/>
  <c r="H564" i="9"/>
  <c r="J564" i="9" s="1"/>
  <c r="E564" i="9"/>
  <c r="H563" i="9"/>
  <c r="J563" i="9" s="1"/>
  <c r="E563" i="9"/>
  <c r="H562" i="9"/>
  <c r="J562" i="9" s="1"/>
  <c r="E562" i="9"/>
  <c r="H561" i="9"/>
  <c r="J561" i="9" s="1"/>
  <c r="E561" i="9"/>
  <c r="H560" i="9"/>
  <c r="J560" i="9" s="1"/>
  <c r="E560" i="9"/>
  <c r="H559" i="9"/>
  <c r="J559" i="9" s="1"/>
  <c r="E559" i="9"/>
  <c r="H558" i="9"/>
  <c r="J558" i="9" s="1"/>
  <c r="E558" i="9"/>
  <c r="H557" i="9"/>
  <c r="J557" i="9" s="1"/>
  <c r="E557" i="9"/>
  <c r="H556" i="9"/>
  <c r="J556" i="9" s="1"/>
  <c r="E556" i="9"/>
  <c r="H555" i="9"/>
  <c r="J555" i="9" s="1"/>
  <c r="E555" i="9"/>
  <c r="H554" i="9"/>
  <c r="J554" i="9" s="1"/>
  <c r="E554" i="9"/>
  <c r="H553" i="9"/>
  <c r="J553" i="9" s="1"/>
  <c r="E553" i="9"/>
  <c r="H552" i="9"/>
  <c r="J552" i="9" s="1"/>
  <c r="E552" i="9"/>
  <c r="H551" i="9"/>
  <c r="J551" i="9" s="1"/>
  <c r="E551" i="9"/>
  <c r="H550" i="9"/>
  <c r="J550" i="9" s="1"/>
  <c r="E550" i="9"/>
  <c r="H549" i="9"/>
  <c r="J549" i="9" s="1"/>
  <c r="E549" i="9"/>
  <c r="H548" i="9"/>
  <c r="J548" i="9" s="1"/>
  <c r="E548" i="9"/>
  <c r="H547" i="9"/>
  <c r="J547" i="9" s="1"/>
  <c r="E547" i="9"/>
  <c r="H546" i="9"/>
  <c r="J546" i="9" s="1"/>
  <c r="E546" i="9"/>
  <c r="H545" i="9"/>
  <c r="J545" i="9" s="1"/>
  <c r="E545" i="9"/>
  <c r="H544" i="9"/>
  <c r="J544" i="9" s="1"/>
  <c r="E544" i="9"/>
  <c r="H543" i="9"/>
  <c r="J543" i="9" s="1"/>
  <c r="E543" i="9"/>
  <c r="H542" i="9"/>
  <c r="J542" i="9" s="1"/>
  <c r="E542" i="9"/>
  <c r="I541" i="9"/>
  <c r="H541" i="9"/>
  <c r="E541" i="9"/>
  <c r="H540" i="9"/>
  <c r="J540" i="9" s="1"/>
  <c r="E540" i="9"/>
  <c r="K540" i="9" s="1"/>
  <c r="H539" i="9"/>
  <c r="J539" i="9" s="1"/>
  <c r="E539" i="9"/>
  <c r="K539" i="9" s="1"/>
  <c r="H538" i="9"/>
  <c r="J538" i="9" s="1"/>
  <c r="E538" i="9"/>
  <c r="K538" i="9" s="1"/>
  <c r="H537" i="9"/>
  <c r="J537" i="9" s="1"/>
  <c r="E537" i="9"/>
  <c r="K537" i="9" s="1"/>
  <c r="H536" i="9"/>
  <c r="J536" i="9" s="1"/>
  <c r="E536" i="9"/>
  <c r="K536" i="9" s="1"/>
  <c r="H535" i="9"/>
  <c r="J535" i="9" s="1"/>
  <c r="E535" i="9"/>
  <c r="K535" i="9" s="1"/>
  <c r="H534" i="9"/>
  <c r="J534" i="9" s="1"/>
  <c r="E534" i="9"/>
  <c r="K534" i="9" s="1"/>
  <c r="H533" i="9"/>
  <c r="J533" i="9" s="1"/>
  <c r="E533" i="9"/>
  <c r="K533" i="9" s="1"/>
  <c r="H532" i="9"/>
  <c r="J532" i="9" s="1"/>
  <c r="E532" i="9"/>
  <c r="K532" i="9" s="1"/>
  <c r="H531" i="9"/>
  <c r="J531" i="9" s="1"/>
  <c r="E531" i="9"/>
  <c r="K531" i="9" s="1"/>
  <c r="H530" i="9"/>
  <c r="J530" i="9" s="1"/>
  <c r="E530" i="9"/>
  <c r="K530" i="9" s="1"/>
  <c r="H529" i="9"/>
  <c r="J529" i="9" s="1"/>
  <c r="E529" i="9"/>
  <c r="K529" i="9" s="1"/>
  <c r="H528" i="9"/>
  <c r="J528" i="9" s="1"/>
  <c r="E528" i="9"/>
  <c r="K528" i="9" s="1"/>
  <c r="H527" i="9"/>
  <c r="J527" i="9" s="1"/>
  <c r="E527" i="9"/>
  <c r="K527" i="9" s="1"/>
  <c r="H526" i="9"/>
  <c r="J526" i="9" s="1"/>
  <c r="E526" i="9"/>
  <c r="K526" i="9" s="1"/>
  <c r="H525" i="9"/>
  <c r="J525" i="9" s="1"/>
  <c r="E525" i="9"/>
  <c r="K525" i="9" s="1"/>
  <c r="H524" i="9"/>
  <c r="J524" i="9" s="1"/>
  <c r="E524" i="9"/>
  <c r="K524" i="9" s="1"/>
  <c r="H523" i="9"/>
  <c r="J523" i="9" s="1"/>
  <c r="E523" i="9"/>
  <c r="K523" i="9" s="1"/>
  <c r="H522" i="9"/>
  <c r="J522" i="9" s="1"/>
  <c r="E522" i="9"/>
  <c r="K522" i="9" s="1"/>
  <c r="H521" i="9"/>
  <c r="J521" i="9" s="1"/>
  <c r="E521" i="9"/>
  <c r="K521" i="9" s="1"/>
  <c r="H520" i="9"/>
  <c r="J520" i="9" s="1"/>
  <c r="E520" i="9"/>
  <c r="K520" i="9" s="1"/>
  <c r="H519" i="9"/>
  <c r="J519" i="9" s="1"/>
  <c r="E519" i="9"/>
  <c r="K519" i="9" s="1"/>
  <c r="H518" i="9"/>
  <c r="J518" i="9" s="1"/>
  <c r="E518" i="9"/>
  <c r="K518" i="9" s="1"/>
  <c r="H517" i="9"/>
  <c r="J517" i="9" s="1"/>
  <c r="E517" i="9"/>
  <c r="K517" i="9" s="1"/>
  <c r="H516" i="9"/>
  <c r="J516" i="9" s="1"/>
  <c r="E516" i="9"/>
  <c r="K516" i="9" s="1"/>
  <c r="H515" i="9"/>
  <c r="J515" i="9" s="1"/>
  <c r="E515" i="9"/>
  <c r="K515" i="9" s="1"/>
  <c r="H514" i="9"/>
  <c r="J514" i="9" s="1"/>
  <c r="E514" i="9"/>
  <c r="K514" i="9" s="1"/>
  <c r="H513" i="9"/>
  <c r="J513" i="9" s="1"/>
  <c r="E513" i="9"/>
  <c r="K513" i="9" s="1"/>
  <c r="H512" i="9"/>
  <c r="J512" i="9" s="1"/>
  <c r="E512" i="9"/>
  <c r="K512" i="9" s="1"/>
  <c r="H511" i="9"/>
  <c r="J511" i="9" s="1"/>
  <c r="E511" i="9"/>
  <c r="K511" i="9" s="1"/>
  <c r="H510" i="9"/>
  <c r="J510" i="9" s="1"/>
  <c r="E510" i="9"/>
  <c r="K510" i="9" s="1"/>
  <c r="H509" i="9"/>
  <c r="J509" i="9" s="1"/>
  <c r="E509" i="9"/>
  <c r="K509" i="9" s="1"/>
  <c r="H508" i="9"/>
  <c r="J508" i="9" s="1"/>
  <c r="E508" i="9"/>
  <c r="K508" i="9" s="1"/>
  <c r="H507" i="9"/>
  <c r="J507" i="9" s="1"/>
  <c r="E507" i="9"/>
  <c r="K507" i="9" s="1"/>
  <c r="H506" i="9"/>
  <c r="J506" i="9" s="1"/>
  <c r="E506" i="9"/>
  <c r="K506" i="9" s="1"/>
  <c r="H505" i="9"/>
  <c r="J505" i="9" s="1"/>
  <c r="E505" i="9"/>
  <c r="K505" i="9" s="1"/>
  <c r="H504" i="9"/>
  <c r="J504" i="9" s="1"/>
  <c r="E504" i="9"/>
  <c r="K504" i="9" s="1"/>
  <c r="H503" i="9"/>
  <c r="J503" i="9" s="1"/>
  <c r="E503" i="9"/>
  <c r="K503" i="9" s="1"/>
  <c r="H502" i="9"/>
  <c r="J502" i="9" s="1"/>
  <c r="E502" i="9"/>
  <c r="K502" i="9" s="1"/>
  <c r="H501" i="9"/>
  <c r="J501" i="9" s="1"/>
  <c r="E501" i="9"/>
  <c r="K501" i="9" s="1"/>
  <c r="H500" i="9"/>
  <c r="J500" i="9" s="1"/>
  <c r="E500" i="9"/>
  <c r="K500" i="9" s="1"/>
  <c r="H499" i="9"/>
  <c r="J499" i="9" s="1"/>
  <c r="E499" i="9"/>
  <c r="K499" i="9" s="1"/>
  <c r="H498" i="9"/>
  <c r="J498" i="9" s="1"/>
  <c r="E498" i="9"/>
  <c r="K498" i="9" s="1"/>
  <c r="H497" i="9"/>
  <c r="J497" i="9" s="1"/>
  <c r="E497" i="9"/>
  <c r="K497" i="9" s="1"/>
  <c r="H496" i="9"/>
  <c r="J496" i="9" s="1"/>
  <c r="E496" i="9"/>
  <c r="K496" i="9" s="1"/>
  <c r="H495" i="9"/>
  <c r="J495" i="9" s="1"/>
  <c r="E495" i="9"/>
  <c r="K495" i="9" s="1"/>
  <c r="I494" i="9"/>
  <c r="H494" i="9"/>
  <c r="J494" i="9" s="1"/>
  <c r="E494" i="9"/>
  <c r="H493" i="9"/>
  <c r="J493" i="9" s="1"/>
  <c r="E493" i="9"/>
  <c r="H492" i="9"/>
  <c r="J492" i="9" s="1"/>
  <c r="E492" i="9"/>
  <c r="H491" i="9"/>
  <c r="J491" i="9" s="1"/>
  <c r="E491" i="9"/>
  <c r="H490" i="9"/>
  <c r="J490" i="9" s="1"/>
  <c r="E490" i="9"/>
  <c r="H489" i="9"/>
  <c r="J489" i="9" s="1"/>
  <c r="E489" i="9"/>
  <c r="I488" i="9"/>
  <c r="H488" i="9"/>
  <c r="E488" i="9"/>
  <c r="E487" i="9"/>
  <c r="K487" i="9" s="1"/>
  <c r="E486" i="9"/>
  <c r="K486" i="9" s="1"/>
  <c r="E485" i="9"/>
  <c r="K485" i="9" s="1"/>
  <c r="E484" i="9"/>
  <c r="K484" i="9" s="1"/>
  <c r="E483" i="9"/>
  <c r="K483" i="9" s="1"/>
  <c r="H482" i="9"/>
  <c r="J482" i="9" s="1"/>
  <c r="E482" i="9"/>
  <c r="I481" i="9"/>
  <c r="H481" i="9"/>
  <c r="E481" i="9"/>
  <c r="H480" i="9"/>
  <c r="J480" i="9" s="1"/>
  <c r="E480" i="9"/>
  <c r="K480" i="9" s="1"/>
  <c r="H479" i="9"/>
  <c r="J479" i="9" s="1"/>
  <c r="E479" i="9"/>
  <c r="K479" i="9" s="1"/>
  <c r="H478" i="9"/>
  <c r="J478" i="9" s="1"/>
  <c r="E478" i="9"/>
  <c r="K478" i="9" s="1"/>
  <c r="H477" i="9"/>
  <c r="J477" i="9" s="1"/>
  <c r="E477" i="9"/>
  <c r="K477" i="9" s="1"/>
  <c r="I476" i="9"/>
  <c r="H476" i="9"/>
  <c r="J476" i="9" s="1"/>
  <c r="E476" i="9"/>
  <c r="E475" i="9"/>
  <c r="K475" i="9" s="1"/>
  <c r="I474" i="9"/>
  <c r="J474" i="9" s="1"/>
  <c r="E474" i="9"/>
  <c r="K474" i="9" s="1"/>
  <c r="E473" i="9"/>
  <c r="K473" i="9" s="1"/>
  <c r="I472" i="9"/>
  <c r="J472" i="9" s="1"/>
  <c r="E472" i="9"/>
  <c r="H471" i="9"/>
  <c r="J471" i="9" s="1"/>
  <c r="E471" i="9"/>
  <c r="H470" i="9"/>
  <c r="J470" i="9" s="1"/>
  <c r="E470" i="9"/>
  <c r="H469" i="9"/>
  <c r="J469" i="9" s="1"/>
  <c r="E469" i="9"/>
  <c r="E468" i="9"/>
  <c r="K468" i="9" s="1"/>
  <c r="I467" i="9"/>
  <c r="J467" i="9" s="1"/>
  <c r="E467" i="9"/>
  <c r="K467" i="9" s="1"/>
  <c r="I466" i="9"/>
  <c r="H466" i="9"/>
  <c r="J466" i="9" s="1"/>
  <c r="E466" i="9"/>
  <c r="E465" i="9"/>
  <c r="K465" i="9" s="1"/>
  <c r="E464" i="9"/>
  <c r="K464" i="9" s="1"/>
  <c r="E463" i="9"/>
  <c r="K463" i="9" s="1"/>
  <c r="E462" i="9"/>
  <c r="K462" i="9" s="1"/>
  <c r="E461" i="9"/>
  <c r="K461" i="9" s="1"/>
  <c r="H460" i="9"/>
  <c r="J460" i="9" s="1"/>
  <c r="E460" i="9"/>
  <c r="K460" i="9" s="1"/>
  <c r="H459" i="9"/>
  <c r="J459" i="9" s="1"/>
  <c r="E459" i="9"/>
  <c r="K459" i="9" s="1"/>
  <c r="H458" i="9"/>
  <c r="J458" i="9" s="1"/>
  <c r="E458" i="9"/>
  <c r="K458" i="9" s="1"/>
  <c r="H457" i="9"/>
  <c r="J457" i="9" s="1"/>
  <c r="E457" i="9"/>
  <c r="K457" i="9" s="1"/>
  <c r="I456" i="9"/>
  <c r="H456" i="9"/>
  <c r="J456" i="9" s="1"/>
  <c r="E456" i="9"/>
  <c r="I455" i="9"/>
  <c r="H455" i="9"/>
  <c r="E455" i="9"/>
  <c r="H454" i="9"/>
  <c r="J454" i="9" s="1"/>
  <c r="E454" i="9"/>
  <c r="K454" i="9" s="1"/>
  <c r="I453" i="9"/>
  <c r="H453" i="9"/>
  <c r="J453" i="9" s="1"/>
  <c r="E453" i="9"/>
  <c r="H452" i="9"/>
  <c r="J452" i="9" s="1"/>
  <c r="E452" i="9"/>
  <c r="H451" i="9"/>
  <c r="J451" i="9" s="1"/>
  <c r="E451" i="9"/>
  <c r="H450" i="9"/>
  <c r="J450" i="9" s="1"/>
  <c r="E450" i="9"/>
  <c r="H449" i="9"/>
  <c r="J449" i="9" s="1"/>
  <c r="E449" i="9"/>
  <c r="I448" i="9"/>
  <c r="H448" i="9"/>
  <c r="E448" i="9"/>
  <c r="I447" i="9"/>
  <c r="H447" i="9"/>
  <c r="J447" i="9" s="1"/>
  <c r="E447" i="9"/>
  <c r="I446" i="9"/>
  <c r="H446" i="9"/>
  <c r="E446" i="9"/>
  <c r="I445" i="9"/>
  <c r="H445" i="9"/>
  <c r="J445" i="9" s="1"/>
  <c r="E445" i="9"/>
  <c r="H444" i="9"/>
  <c r="J444" i="9" s="1"/>
  <c r="E444" i="9"/>
  <c r="H443" i="9"/>
  <c r="J443" i="9" s="1"/>
  <c r="E443" i="9"/>
  <c r="H442" i="9"/>
  <c r="J442" i="9" s="1"/>
  <c r="E442" i="9"/>
  <c r="H441" i="9"/>
  <c r="J441" i="9" s="1"/>
  <c r="E441" i="9"/>
  <c r="H440" i="9"/>
  <c r="J440" i="9" s="1"/>
  <c r="E440" i="9"/>
  <c r="H439" i="9"/>
  <c r="J439" i="9" s="1"/>
  <c r="E439" i="9"/>
  <c r="H438" i="9"/>
  <c r="J438" i="9" s="1"/>
  <c r="E438" i="9"/>
  <c r="H437" i="9"/>
  <c r="J437" i="9" s="1"/>
  <c r="E437" i="9"/>
  <c r="I436" i="9"/>
  <c r="H436" i="9"/>
  <c r="E436" i="9"/>
  <c r="H435" i="9"/>
  <c r="J435" i="9" s="1"/>
  <c r="E435" i="9"/>
  <c r="K435" i="9" s="1"/>
  <c r="I434" i="9"/>
  <c r="H434" i="9"/>
  <c r="J434" i="9" s="1"/>
  <c r="E434" i="9"/>
  <c r="I433" i="9"/>
  <c r="H433" i="9"/>
  <c r="E433" i="9"/>
  <c r="I432" i="9"/>
  <c r="H432" i="9"/>
  <c r="J432" i="9" s="1"/>
  <c r="E432" i="9"/>
  <c r="H431" i="9"/>
  <c r="J431" i="9" s="1"/>
  <c r="E431" i="9"/>
  <c r="H430" i="9"/>
  <c r="J430" i="9" s="1"/>
  <c r="E430" i="9"/>
  <c r="H429" i="9"/>
  <c r="J429" i="9" s="1"/>
  <c r="E429" i="9"/>
  <c r="H428" i="9"/>
  <c r="J428" i="9" s="1"/>
  <c r="E428" i="9"/>
  <c r="H427" i="9"/>
  <c r="J427" i="9" s="1"/>
  <c r="E427" i="9"/>
  <c r="I426" i="9"/>
  <c r="H426" i="9"/>
  <c r="E426" i="9"/>
  <c r="H425" i="9"/>
  <c r="J425" i="9" s="1"/>
  <c r="E425" i="9"/>
  <c r="K425" i="9" s="1"/>
  <c r="H424" i="9"/>
  <c r="J424" i="9" s="1"/>
  <c r="E424" i="9"/>
  <c r="K424" i="9" s="1"/>
  <c r="H423" i="9"/>
  <c r="J423" i="9" s="1"/>
  <c r="E423" i="9"/>
  <c r="K423" i="9" s="1"/>
  <c r="I422" i="9"/>
  <c r="H422" i="9"/>
  <c r="J422" i="9" s="1"/>
  <c r="E422" i="9"/>
  <c r="H421" i="9"/>
  <c r="J421" i="9" s="1"/>
  <c r="E421" i="9"/>
  <c r="H420" i="9"/>
  <c r="J420" i="9" s="1"/>
  <c r="E420" i="9"/>
  <c r="H419" i="9"/>
  <c r="J419" i="9" s="1"/>
  <c r="E419" i="9"/>
  <c r="H418" i="9"/>
  <c r="J418" i="9" s="1"/>
  <c r="E418" i="9"/>
  <c r="H417" i="9"/>
  <c r="J417" i="9" s="1"/>
  <c r="E417" i="9"/>
  <c r="H416" i="9"/>
  <c r="J416" i="9" s="1"/>
  <c r="E416" i="9"/>
  <c r="H415" i="9"/>
  <c r="J415" i="9" s="1"/>
  <c r="E415" i="9"/>
  <c r="I414" i="9"/>
  <c r="H414" i="9"/>
  <c r="E414" i="9"/>
  <c r="H413" i="9"/>
  <c r="J413" i="9" s="1"/>
  <c r="E413" i="9"/>
  <c r="K413" i="9" s="1"/>
  <c r="H412" i="9"/>
  <c r="J412" i="9" s="1"/>
  <c r="E412" i="9"/>
  <c r="K412" i="9" s="1"/>
  <c r="H411" i="9"/>
  <c r="J411" i="9" s="1"/>
  <c r="E411" i="9"/>
  <c r="K411" i="9" s="1"/>
  <c r="H410" i="9"/>
  <c r="J410" i="9" s="1"/>
  <c r="E410" i="9"/>
  <c r="K410" i="9" s="1"/>
  <c r="I409" i="9"/>
  <c r="H409" i="9"/>
  <c r="J409" i="9" s="1"/>
  <c r="E409" i="9"/>
  <c r="H408" i="9"/>
  <c r="J408" i="9" s="1"/>
  <c r="E408" i="9"/>
  <c r="H407" i="9"/>
  <c r="J407" i="9" s="1"/>
  <c r="E407" i="9"/>
  <c r="H406" i="9"/>
  <c r="J406" i="9" s="1"/>
  <c r="E406" i="9"/>
  <c r="H405" i="9"/>
  <c r="J405" i="9" s="1"/>
  <c r="E405" i="9"/>
  <c r="H404" i="9"/>
  <c r="J404" i="9" s="1"/>
  <c r="E404" i="9"/>
  <c r="H403" i="9"/>
  <c r="J403" i="9" s="1"/>
  <c r="E403" i="9"/>
  <c r="H402" i="9"/>
  <c r="J402" i="9" s="1"/>
  <c r="E402" i="9"/>
  <c r="H401" i="9"/>
  <c r="J401" i="9" s="1"/>
  <c r="E401" i="9"/>
  <c r="H400" i="9"/>
  <c r="J400" i="9" s="1"/>
  <c r="E400" i="9"/>
  <c r="H399" i="9"/>
  <c r="J399" i="9" s="1"/>
  <c r="E399" i="9"/>
  <c r="H398" i="9"/>
  <c r="J398" i="9" s="1"/>
  <c r="E398" i="9"/>
  <c r="H397" i="9"/>
  <c r="J397" i="9" s="1"/>
  <c r="E397" i="9"/>
  <c r="H396" i="9"/>
  <c r="J396" i="9" s="1"/>
  <c r="E396" i="9"/>
  <c r="H395" i="9"/>
  <c r="J395" i="9" s="1"/>
  <c r="E395" i="9"/>
  <c r="H394" i="9"/>
  <c r="J394" i="9" s="1"/>
  <c r="E394" i="9"/>
  <c r="H393" i="9"/>
  <c r="J393" i="9" s="1"/>
  <c r="E393" i="9"/>
  <c r="H392" i="9"/>
  <c r="J392" i="9" s="1"/>
  <c r="E392" i="9"/>
  <c r="H391" i="9"/>
  <c r="J391" i="9" s="1"/>
  <c r="E391" i="9"/>
  <c r="H390" i="9"/>
  <c r="J390" i="9" s="1"/>
  <c r="E390" i="9"/>
  <c r="H389" i="9"/>
  <c r="J389" i="9" s="1"/>
  <c r="E389" i="9"/>
  <c r="H388" i="9"/>
  <c r="J388" i="9" s="1"/>
  <c r="E388" i="9"/>
  <c r="I387" i="9"/>
  <c r="H387" i="9"/>
  <c r="E387" i="9"/>
  <c r="H386" i="9"/>
  <c r="J386" i="9" s="1"/>
  <c r="E386" i="9"/>
  <c r="K386" i="9" s="1"/>
  <c r="I385" i="9"/>
  <c r="H385" i="9"/>
  <c r="J385" i="9" s="1"/>
  <c r="E385" i="9"/>
  <c r="H384" i="9"/>
  <c r="J384" i="9" s="1"/>
  <c r="E384" i="9"/>
  <c r="I383" i="9"/>
  <c r="H383" i="9"/>
  <c r="E383" i="9"/>
  <c r="H382" i="9"/>
  <c r="J382" i="9" s="1"/>
  <c r="E382" i="9"/>
  <c r="K382" i="9" s="1"/>
  <c r="I381" i="9"/>
  <c r="H381" i="9"/>
  <c r="J381" i="9" s="1"/>
  <c r="E381" i="9"/>
  <c r="H380" i="9"/>
  <c r="J380" i="9" s="1"/>
  <c r="E380" i="9"/>
  <c r="I379" i="9"/>
  <c r="H379" i="9"/>
  <c r="E379" i="9"/>
  <c r="H378" i="9"/>
  <c r="J378" i="9" s="1"/>
  <c r="E378" i="9"/>
  <c r="K378" i="9" s="1"/>
  <c r="H377" i="9"/>
  <c r="J377" i="9" s="1"/>
  <c r="E377" i="9"/>
  <c r="K377" i="9" s="1"/>
  <c r="H376" i="9"/>
  <c r="J376" i="9" s="1"/>
  <c r="E376" i="9"/>
  <c r="K376" i="9" s="1"/>
  <c r="H375" i="9"/>
  <c r="J375" i="9" s="1"/>
  <c r="E375" i="9"/>
  <c r="K375" i="9" s="1"/>
  <c r="H374" i="9"/>
  <c r="J374" i="9" s="1"/>
  <c r="E374" i="9"/>
  <c r="K374" i="9" s="1"/>
  <c r="I373" i="9"/>
  <c r="J373" i="9" s="1"/>
  <c r="E373" i="9"/>
  <c r="K373" i="9" s="1"/>
  <c r="I372" i="9"/>
  <c r="H372" i="9"/>
  <c r="J372" i="9" s="1"/>
  <c r="E372" i="9"/>
  <c r="I371" i="9"/>
  <c r="H371" i="9"/>
  <c r="E371" i="9"/>
  <c r="H370" i="9"/>
  <c r="J370" i="9" s="1"/>
  <c r="E370" i="9"/>
  <c r="K370" i="9" s="1"/>
  <c r="H369" i="9"/>
  <c r="J369" i="9" s="1"/>
  <c r="E369" i="9"/>
  <c r="K369" i="9" s="1"/>
  <c r="H368" i="9"/>
  <c r="J368" i="9" s="1"/>
  <c r="E368" i="9"/>
  <c r="K368" i="9" s="1"/>
  <c r="H367" i="9"/>
  <c r="J367" i="9" s="1"/>
  <c r="E367" i="9"/>
  <c r="K367" i="9" s="1"/>
  <c r="H366" i="9"/>
  <c r="J366" i="9" s="1"/>
  <c r="E366" i="9"/>
  <c r="K366" i="9" s="1"/>
  <c r="H365" i="9"/>
  <c r="J365" i="9" s="1"/>
  <c r="E365" i="9"/>
  <c r="K365" i="9" s="1"/>
  <c r="H364" i="9"/>
  <c r="J364" i="9" s="1"/>
  <c r="E364" i="9"/>
  <c r="K364" i="9" s="1"/>
  <c r="H363" i="9"/>
  <c r="J363" i="9" s="1"/>
  <c r="E363" i="9"/>
  <c r="K363" i="9" s="1"/>
  <c r="H362" i="9"/>
  <c r="J362" i="9" s="1"/>
  <c r="E362" i="9"/>
  <c r="K362" i="9" s="1"/>
  <c r="H361" i="9"/>
  <c r="J361" i="9" s="1"/>
  <c r="E361" i="9"/>
  <c r="K361" i="9" s="1"/>
  <c r="H360" i="9"/>
  <c r="J360" i="9" s="1"/>
  <c r="E360" i="9"/>
  <c r="K360" i="9" s="1"/>
  <c r="H359" i="9"/>
  <c r="J359" i="9" s="1"/>
  <c r="E359" i="9"/>
  <c r="K359" i="9" s="1"/>
  <c r="H358" i="9"/>
  <c r="J358" i="9" s="1"/>
  <c r="E358" i="9"/>
  <c r="K358" i="9" s="1"/>
  <c r="H357" i="9"/>
  <c r="J357" i="9" s="1"/>
  <c r="E357" i="9"/>
  <c r="K357" i="9" s="1"/>
  <c r="H356" i="9"/>
  <c r="J356" i="9" s="1"/>
  <c r="E356" i="9"/>
  <c r="K356" i="9" s="1"/>
  <c r="H355" i="9"/>
  <c r="J355" i="9" s="1"/>
  <c r="E355" i="9"/>
  <c r="K355" i="9" s="1"/>
  <c r="H354" i="9"/>
  <c r="J354" i="9" s="1"/>
  <c r="E354" i="9"/>
  <c r="K354" i="9" s="1"/>
  <c r="H353" i="9"/>
  <c r="J353" i="9" s="1"/>
  <c r="E353" i="9"/>
  <c r="K353" i="9" s="1"/>
  <c r="H352" i="9"/>
  <c r="J352" i="9" s="1"/>
  <c r="E352" i="9"/>
  <c r="K352" i="9" s="1"/>
  <c r="H351" i="9"/>
  <c r="J351" i="9" s="1"/>
  <c r="E351" i="9"/>
  <c r="K351" i="9" s="1"/>
  <c r="H350" i="9"/>
  <c r="J350" i="9" s="1"/>
  <c r="E350" i="9"/>
  <c r="K350" i="9" s="1"/>
  <c r="H349" i="9"/>
  <c r="J349" i="9" s="1"/>
  <c r="E349" i="9"/>
  <c r="K349" i="9" s="1"/>
  <c r="H348" i="9"/>
  <c r="J348" i="9" s="1"/>
  <c r="E348" i="9"/>
  <c r="K348" i="9" s="1"/>
  <c r="H347" i="9"/>
  <c r="J347" i="9" s="1"/>
  <c r="E347" i="9"/>
  <c r="K347" i="9" s="1"/>
  <c r="I346" i="9"/>
  <c r="H346" i="9"/>
  <c r="J346" i="9" s="1"/>
  <c r="E346" i="9"/>
  <c r="H345" i="9"/>
  <c r="J345" i="9" s="1"/>
  <c r="E345" i="9"/>
  <c r="H344" i="9"/>
  <c r="J344" i="9" s="1"/>
  <c r="E344" i="9"/>
  <c r="H343" i="9"/>
  <c r="J343" i="9" s="1"/>
  <c r="E343" i="9"/>
  <c r="H342" i="9"/>
  <c r="J342" i="9" s="1"/>
  <c r="E342" i="9"/>
  <c r="I341" i="9"/>
  <c r="H341" i="9"/>
  <c r="E341" i="9"/>
  <c r="H340" i="9"/>
  <c r="J340" i="9" s="1"/>
  <c r="E340" i="9"/>
  <c r="K340" i="9" s="1"/>
  <c r="I339" i="9"/>
  <c r="H339" i="9"/>
  <c r="J339" i="9" s="1"/>
  <c r="E339" i="9"/>
  <c r="I338" i="9"/>
  <c r="H338" i="9"/>
  <c r="E338" i="9"/>
  <c r="I337" i="9"/>
  <c r="H337" i="9"/>
  <c r="J337" i="9" s="1"/>
  <c r="E337" i="9"/>
  <c r="I336" i="9"/>
  <c r="H336" i="9"/>
  <c r="E336" i="9"/>
  <c r="I335" i="9"/>
  <c r="H335" i="9"/>
  <c r="J335" i="9" s="1"/>
  <c r="E335" i="9"/>
  <c r="I334" i="9"/>
  <c r="H334" i="9"/>
  <c r="E334" i="9"/>
  <c r="I333" i="9"/>
  <c r="H333" i="9"/>
  <c r="J333" i="9" s="1"/>
  <c r="E333" i="9"/>
  <c r="I332" i="9"/>
  <c r="H332" i="9"/>
  <c r="E332" i="9"/>
  <c r="I331" i="9"/>
  <c r="H331" i="9"/>
  <c r="J331" i="9" s="1"/>
  <c r="E331" i="9"/>
  <c r="I330" i="9"/>
  <c r="H330" i="9"/>
  <c r="E330" i="9"/>
  <c r="I329" i="9"/>
  <c r="H329" i="9"/>
  <c r="J329" i="9" s="1"/>
  <c r="E329" i="9"/>
  <c r="I328" i="9"/>
  <c r="H328" i="9"/>
  <c r="E328" i="9"/>
  <c r="I327" i="9"/>
  <c r="H327" i="9"/>
  <c r="J327" i="9" s="1"/>
  <c r="E327" i="9"/>
  <c r="H326" i="9"/>
  <c r="J326" i="9" s="1"/>
  <c r="E326" i="9"/>
  <c r="H325" i="9"/>
  <c r="J325" i="9" s="1"/>
  <c r="E325" i="9"/>
  <c r="H324" i="9"/>
  <c r="J324" i="9" s="1"/>
  <c r="E324" i="9"/>
  <c r="H323" i="9"/>
  <c r="J323" i="9" s="1"/>
  <c r="E323" i="9"/>
  <c r="H322" i="9"/>
  <c r="J322" i="9" s="1"/>
  <c r="E322" i="9"/>
  <c r="H321" i="9"/>
  <c r="J321" i="9" s="1"/>
  <c r="E321" i="9"/>
  <c r="H320" i="9"/>
  <c r="J320" i="9" s="1"/>
  <c r="E320" i="9"/>
  <c r="H319" i="9"/>
  <c r="J319" i="9" s="1"/>
  <c r="E319" i="9"/>
  <c r="I318" i="9"/>
  <c r="H318" i="9"/>
  <c r="E318" i="9"/>
  <c r="I317" i="9"/>
  <c r="H317" i="9"/>
  <c r="J317" i="9" s="1"/>
  <c r="E317" i="9"/>
  <c r="I316" i="9"/>
  <c r="H316" i="9"/>
  <c r="E316" i="9"/>
  <c r="I315" i="9"/>
  <c r="H315" i="9"/>
  <c r="J315" i="9" s="1"/>
  <c r="E315" i="9"/>
  <c r="I314" i="9"/>
  <c r="H314" i="9"/>
  <c r="E314" i="9"/>
  <c r="I313" i="9"/>
  <c r="H313" i="9"/>
  <c r="J313" i="9" s="1"/>
  <c r="E313" i="9"/>
  <c r="I312" i="9"/>
  <c r="H312" i="9"/>
  <c r="E312" i="9"/>
  <c r="H311" i="9"/>
  <c r="J311" i="9" s="1"/>
  <c r="E311" i="9"/>
  <c r="K311" i="9" s="1"/>
  <c r="H310" i="9"/>
  <c r="J310" i="9" s="1"/>
  <c r="E310" i="9"/>
  <c r="K310" i="9" s="1"/>
  <c r="H309" i="9"/>
  <c r="J309" i="9" s="1"/>
  <c r="E309" i="9"/>
  <c r="K309" i="9" s="1"/>
  <c r="H308" i="9"/>
  <c r="J308" i="9" s="1"/>
  <c r="E308" i="9"/>
  <c r="K308" i="9" s="1"/>
  <c r="I307" i="9"/>
  <c r="H307" i="9"/>
  <c r="J307" i="9" s="1"/>
  <c r="E307" i="9"/>
  <c r="I306" i="9"/>
  <c r="H306" i="9"/>
  <c r="E306" i="9"/>
  <c r="H305" i="9"/>
  <c r="J305" i="9" s="1"/>
  <c r="E305" i="9"/>
  <c r="K305" i="9" s="1"/>
  <c r="H304" i="9"/>
  <c r="J304" i="9" s="1"/>
  <c r="E304" i="9"/>
  <c r="K304" i="9" s="1"/>
  <c r="H303" i="9"/>
  <c r="J303" i="9" s="1"/>
  <c r="E303" i="9"/>
  <c r="K303" i="9" s="1"/>
  <c r="I302" i="9"/>
  <c r="H302" i="9"/>
  <c r="J302" i="9" s="1"/>
  <c r="E302" i="9"/>
  <c r="H301" i="9"/>
  <c r="J301" i="9" s="1"/>
  <c r="E301" i="9"/>
  <c r="I300" i="9"/>
  <c r="H300" i="9"/>
  <c r="E300" i="9"/>
  <c r="H299" i="9"/>
  <c r="J299" i="9" s="1"/>
  <c r="E299" i="9"/>
  <c r="K299" i="9" s="1"/>
  <c r="I298" i="9"/>
  <c r="H298" i="9"/>
  <c r="J298" i="9" s="1"/>
  <c r="E298" i="9"/>
  <c r="I297" i="9"/>
  <c r="H297" i="9"/>
  <c r="E297" i="9"/>
  <c r="H296" i="9"/>
  <c r="J296" i="9" s="1"/>
  <c r="E296" i="9"/>
  <c r="K296" i="9" s="1"/>
  <c r="H295" i="9"/>
  <c r="J295" i="9" s="1"/>
  <c r="E295" i="9"/>
  <c r="K295" i="9" s="1"/>
  <c r="H294" i="9"/>
  <c r="J294" i="9" s="1"/>
  <c r="E294" i="9"/>
  <c r="K294" i="9" s="1"/>
  <c r="I293" i="9"/>
  <c r="H293" i="9"/>
  <c r="J293" i="9" s="1"/>
  <c r="E293" i="9"/>
  <c r="I292" i="9"/>
  <c r="H292" i="9"/>
  <c r="E292" i="9"/>
  <c r="I291" i="9"/>
  <c r="H291" i="9"/>
  <c r="J291" i="9" s="1"/>
  <c r="E291" i="9"/>
  <c r="I290" i="9"/>
  <c r="H290" i="9"/>
  <c r="E290" i="9"/>
  <c r="I289" i="9"/>
  <c r="H289" i="9"/>
  <c r="J289" i="9" s="1"/>
  <c r="E289" i="9"/>
  <c r="I288" i="9"/>
  <c r="H288" i="9"/>
  <c r="E288" i="9"/>
  <c r="H287" i="9"/>
  <c r="J287" i="9" s="1"/>
  <c r="E287" i="9"/>
  <c r="K287" i="9" s="1"/>
  <c r="I286" i="9"/>
  <c r="H286" i="9"/>
  <c r="J286" i="9" s="1"/>
  <c r="E286" i="9"/>
  <c r="H285" i="9"/>
  <c r="J285" i="9" s="1"/>
  <c r="E285" i="9"/>
  <c r="I284" i="9"/>
  <c r="H284" i="9"/>
  <c r="E284" i="9"/>
  <c r="H283" i="9"/>
  <c r="J283" i="9" s="1"/>
  <c r="E283" i="9"/>
  <c r="K283" i="9" s="1"/>
  <c r="I282" i="9"/>
  <c r="H282" i="9"/>
  <c r="J282" i="9" s="1"/>
  <c r="E282" i="9"/>
  <c r="H281" i="9"/>
  <c r="J281" i="9" s="1"/>
  <c r="E281" i="9"/>
  <c r="I280" i="9"/>
  <c r="H280" i="9"/>
  <c r="E280" i="9"/>
  <c r="I279" i="9"/>
  <c r="H279" i="9"/>
  <c r="J279" i="9" s="1"/>
  <c r="E279" i="9"/>
  <c r="I278" i="9"/>
  <c r="H278" i="9"/>
  <c r="E278" i="9"/>
  <c r="I277" i="9"/>
  <c r="H277" i="9"/>
  <c r="J277" i="9" s="1"/>
  <c r="E277" i="9"/>
  <c r="H276" i="9"/>
  <c r="J276" i="9" s="1"/>
  <c r="E276" i="9"/>
  <c r="H275" i="9"/>
  <c r="J275" i="9" s="1"/>
  <c r="E275" i="9"/>
  <c r="H274" i="9"/>
  <c r="J274" i="9" s="1"/>
  <c r="E274" i="9"/>
  <c r="H273" i="9"/>
  <c r="J273" i="9" s="1"/>
  <c r="E273" i="9"/>
  <c r="H272" i="9"/>
  <c r="J272" i="9" s="1"/>
  <c r="E272" i="9"/>
  <c r="I271" i="9"/>
  <c r="H271" i="9"/>
  <c r="E271" i="9"/>
  <c r="H270" i="9"/>
  <c r="J270" i="9" s="1"/>
  <c r="E270" i="9"/>
  <c r="K270" i="9" s="1"/>
  <c r="H269" i="9"/>
  <c r="J269" i="9" s="1"/>
  <c r="E269" i="9"/>
  <c r="K269" i="9" s="1"/>
  <c r="H268" i="9"/>
  <c r="J268" i="9" s="1"/>
  <c r="E268" i="9"/>
  <c r="K268" i="9" s="1"/>
  <c r="H267" i="9"/>
  <c r="J267" i="9" s="1"/>
  <c r="E267" i="9"/>
  <c r="K267" i="9" s="1"/>
  <c r="I266" i="9"/>
  <c r="H266" i="9"/>
  <c r="J266" i="9" s="1"/>
  <c r="E266" i="9"/>
  <c r="I265" i="9"/>
  <c r="H265" i="9"/>
  <c r="E265" i="9"/>
  <c r="I264" i="9"/>
  <c r="H264" i="9"/>
  <c r="J264" i="9" s="1"/>
  <c r="E264" i="9"/>
  <c r="I263" i="9"/>
  <c r="H263" i="9"/>
  <c r="E263" i="9"/>
  <c r="H262" i="9"/>
  <c r="J262" i="9" s="1"/>
  <c r="E262" i="9"/>
  <c r="K262" i="9" s="1"/>
  <c r="H261" i="9"/>
  <c r="J261" i="9" s="1"/>
  <c r="E261" i="9"/>
  <c r="K261" i="9" s="1"/>
  <c r="I260" i="9"/>
  <c r="H260" i="9"/>
  <c r="J260" i="9" s="1"/>
  <c r="E260" i="9"/>
  <c r="I259" i="9"/>
  <c r="H259" i="9"/>
  <c r="E259" i="9"/>
  <c r="H258" i="9"/>
  <c r="J258" i="9" s="1"/>
  <c r="E258" i="9"/>
  <c r="K258" i="9" s="1"/>
  <c r="H257" i="9"/>
  <c r="J257" i="9" s="1"/>
  <c r="E257" i="9"/>
  <c r="K257" i="9" s="1"/>
  <c r="H256" i="9"/>
  <c r="J256" i="9" s="1"/>
  <c r="E256" i="9"/>
  <c r="K256" i="9" s="1"/>
  <c r="I255" i="9"/>
  <c r="H255" i="9"/>
  <c r="J255" i="9" s="1"/>
  <c r="E255" i="9"/>
  <c r="I254" i="9"/>
  <c r="H254" i="9"/>
  <c r="E254" i="9"/>
  <c r="I253" i="9"/>
  <c r="H253" i="9"/>
  <c r="J253" i="9" s="1"/>
  <c r="E253" i="9"/>
  <c r="H252" i="9"/>
  <c r="J252" i="9" s="1"/>
  <c r="E252" i="9"/>
  <c r="H251" i="9"/>
  <c r="J251" i="9" s="1"/>
  <c r="E251" i="9"/>
  <c r="H250" i="9"/>
  <c r="J250" i="9" s="1"/>
  <c r="E250" i="9"/>
  <c r="H249" i="9"/>
  <c r="J249" i="9" s="1"/>
  <c r="E249" i="9"/>
  <c r="H248" i="9"/>
  <c r="J248" i="9" s="1"/>
  <c r="E248" i="9"/>
  <c r="H247" i="9"/>
  <c r="J247" i="9" s="1"/>
  <c r="E247" i="9"/>
  <c r="H246" i="9"/>
  <c r="J246" i="9" s="1"/>
  <c r="E246" i="9"/>
  <c r="H245" i="9"/>
  <c r="J245" i="9" s="1"/>
  <c r="E245" i="9"/>
  <c r="H244" i="9"/>
  <c r="J244" i="9" s="1"/>
  <c r="E244" i="9"/>
  <c r="H243" i="9"/>
  <c r="J243" i="9" s="1"/>
  <c r="E243" i="9"/>
  <c r="H242" i="9"/>
  <c r="J242" i="9" s="1"/>
  <c r="E242" i="9"/>
  <c r="H241" i="9"/>
  <c r="J241" i="9" s="1"/>
  <c r="E241" i="9"/>
  <c r="H240" i="9"/>
  <c r="J240" i="9" s="1"/>
  <c r="E240" i="9"/>
  <c r="H239" i="9"/>
  <c r="J239" i="9" s="1"/>
  <c r="E239" i="9"/>
  <c r="H238" i="9"/>
  <c r="J238" i="9" s="1"/>
  <c r="E238" i="9"/>
  <c r="H237" i="9"/>
  <c r="J237" i="9" s="1"/>
  <c r="E237" i="9"/>
  <c r="H236" i="9"/>
  <c r="J236" i="9" s="1"/>
  <c r="E236" i="9"/>
  <c r="H235" i="9"/>
  <c r="J235" i="9" s="1"/>
  <c r="E235" i="9"/>
  <c r="E234" i="9"/>
  <c r="K234" i="9" s="1"/>
  <c r="E233" i="9"/>
  <c r="K233" i="9" s="1"/>
  <c r="E232" i="9"/>
  <c r="K232" i="9" s="1"/>
  <c r="E231" i="9"/>
  <c r="K231" i="9" s="1"/>
  <c r="I230" i="9"/>
  <c r="H230" i="9"/>
  <c r="E230" i="9"/>
  <c r="H229" i="9"/>
  <c r="J229" i="9" s="1"/>
  <c r="E229" i="9"/>
  <c r="K229" i="9" s="1"/>
  <c r="H228" i="9"/>
  <c r="J228" i="9" s="1"/>
  <c r="E228" i="9"/>
  <c r="K228" i="9" s="1"/>
  <c r="H227" i="9"/>
  <c r="J227" i="9" s="1"/>
  <c r="E227" i="9"/>
  <c r="K227" i="9" s="1"/>
  <c r="H226" i="9"/>
  <c r="J226" i="9" s="1"/>
  <c r="E226" i="9"/>
  <c r="K226" i="9" s="1"/>
  <c r="H225" i="9"/>
  <c r="J225" i="9" s="1"/>
  <c r="E225" i="9"/>
  <c r="K225" i="9" s="1"/>
  <c r="H224" i="9"/>
  <c r="J224" i="9" s="1"/>
  <c r="E224" i="9"/>
  <c r="K224" i="9" s="1"/>
  <c r="I223" i="9"/>
  <c r="H223" i="9"/>
  <c r="J223" i="9" s="1"/>
  <c r="E223" i="9"/>
  <c r="H222" i="9"/>
  <c r="J222" i="9" s="1"/>
  <c r="E222" i="9"/>
  <c r="I221" i="9"/>
  <c r="H221" i="9"/>
  <c r="E221" i="9"/>
  <c r="H220" i="9"/>
  <c r="J220" i="9" s="1"/>
  <c r="E220" i="9"/>
  <c r="K220" i="9" s="1"/>
  <c r="H219" i="9"/>
  <c r="J219" i="9" s="1"/>
  <c r="E219" i="9"/>
  <c r="K219" i="9" s="1"/>
  <c r="H218" i="9"/>
  <c r="J218" i="9" s="1"/>
  <c r="E218" i="9"/>
  <c r="K218" i="9" s="1"/>
  <c r="H217" i="9"/>
  <c r="J217" i="9" s="1"/>
  <c r="E217" i="9"/>
  <c r="K217" i="9" s="1"/>
  <c r="I216" i="9"/>
  <c r="H216" i="9"/>
  <c r="J216" i="9" s="1"/>
  <c r="E216" i="9"/>
  <c r="H215" i="9"/>
  <c r="J215" i="9" s="1"/>
  <c r="E215" i="9"/>
  <c r="I214" i="9"/>
  <c r="H214" i="9"/>
  <c r="E214" i="9"/>
  <c r="H213" i="9"/>
  <c r="J213" i="9" s="1"/>
  <c r="E213" i="9"/>
  <c r="K213" i="9" s="1"/>
  <c r="H212" i="9"/>
  <c r="J212" i="9" s="1"/>
  <c r="E212" i="9"/>
  <c r="K212" i="9" s="1"/>
  <c r="H211" i="9"/>
  <c r="J211" i="9" s="1"/>
  <c r="E211" i="9"/>
  <c r="K211" i="9" s="1"/>
  <c r="H210" i="9"/>
  <c r="J210" i="9" s="1"/>
  <c r="E210" i="9"/>
  <c r="K210" i="9" s="1"/>
  <c r="H209" i="9"/>
  <c r="J209" i="9" s="1"/>
  <c r="E209" i="9"/>
  <c r="K209" i="9" s="1"/>
  <c r="H208" i="9"/>
  <c r="J208" i="9" s="1"/>
  <c r="E208" i="9"/>
  <c r="K208" i="9" s="1"/>
  <c r="H207" i="9"/>
  <c r="J207" i="9" s="1"/>
  <c r="E207" i="9"/>
  <c r="K207" i="9" s="1"/>
  <c r="H206" i="9"/>
  <c r="J206" i="9" s="1"/>
  <c r="E206" i="9"/>
  <c r="K206" i="9" s="1"/>
  <c r="H205" i="9"/>
  <c r="J205" i="9" s="1"/>
  <c r="E205" i="9"/>
  <c r="K205" i="9" s="1"/>
  <c r="H204" i="9"/>
  <c r="J204" i="9" s="1"/>
  <c r="E204" i="9"/>
  <c r="K204" i="9" s="1"/>
  <c r="I203" i="9"/>
  <c r="J203" i="9" s="1"/>
  <c r="E203" i="9"/>
  <c r="K203" i="9" s="1"/>
  <c r="H202" i="9"/>
  <c r="J202" i="9" s="1"/>
  <c r="E202" i="9"/>
  <c r="K202" i="9" s="1"/>
  <c r="H201" i="9"/>
  <c r="J201" i="9" s="1"/>
  <c r="E201" i="9"/>
  <c r="K201" i="9" s="1"/>
  <c r="H200" i="9"/>
  <c r="J200" i="9" s="1"/>
  <c r="E200" i="9"/>
  <c r="K200" i="9" s="1"/>
  <c r="H199" i="9"/>
  <c r="J199" i="9" s="1"/>
  <c r="E199" i="9"/>
  <c r="K199" i="9" s="1"/>
  <c r="I198" i="9"/>
  <c r="H198" i="9"/>
  <c r="J198" i="9" s="1"/>
  <c r="E198" i="9"/>
  <c r="H197" i="9"/>
  <c r="J197" i="9" s="1"/>
  <c r="E197" i="9"/>
  <c r="H196" i="9"/>
  <c r="J196" i="9" s="1"/>
  <c r="E196" i="9"/>
  <c r="H195" i="9"/>
  <c r="J195" i="9" s="1"/>
  <c r="E195" i="9"/>
  <c r="H194" i="9"/>
  <c r="J194" i="9" s="1"/>
  <c r="E194" i="9"/>
  <c r="H193" i="9"/>
  <c r="J193" i="9" s="1"/>
  <c r="E193" i="9"/>
  <c r="H192" i="9"/>
  <c r="J192" i="9" s="1"/>
  <c r="E192" i="9"/>
  <c r="H191" i="9"/>
  <c r="J191" i="9" s="1"/>
  <c r="E191" i="9"/>
  <c r="I190" i="9"/>
  <c r="H190" i="9"/>
  <c r="E190" i="9"/>
  <c r="H189" i="9"/>
  <c r="J189" i="9" s="1"/>
  <c r="E189" i="9"/>
  <c r="K189" i="9" s="1"/>
  <c r="H188" i="9"/>
  <c r="J188" i="9" s="1"/>
  <c r="E188" i="9"/>
  <c r="K188" i="9" s="1"/>
  <c r="I187" i="9"/>
  <c r="H187" i="9"/>
  <c r="J187" i="9" s="1"/>
  <c r="E187" i="9"/>
  <c r="I186" i="9"/>
  <c r="H186" i="9"/>
  <c r="E186" i="9"/>
  <c r="H185" i="9"/>
  <c r="J185" i="9" s="1"/>
  <c r="E185" i="9"/>
  <c r="K185" i="9" s="1"/>
  <c r="H184" i="9"/>
  <c r="J184" i="9" s="1"/>
  <c r="E184" i="9"/>
  <c r="K184" i="9" s="1"/>
  <c r="H183" i="9"/>
  <c r="J183" i="9" s="1"/>
  <c r="E183" i="9"/>
  <c r="K183" i="9" s="1"/>
  <c r="H182" i="9"/>
  <c r="J182" i="9" s="1"/>
  <c r="E182" i="9"/>
  <c r="K182" i="9" s="1"/>
  <c r="H181" i="9"/>
  <c r="J181" i="9" s="1"/>
  <c r="E181" i="9"/>
  <c r="K181" i="9" s="1"/>
  <c r="H180" i="9"/>
  <c r="J180" i="9" s="1"/>
  <c r="E180" i="9"/>
  <c r="K180" i="9" s="1"/>
  <c r="H179" i="9"/>
  <c r="J179" i="9" s="1"/>
  <c r="E179" i="9"/>
  <c r="K179" i="9" s="1"/>
  <c r="H178" i="9"/>
  <c r="J178" i="9" s="1"/>
  <c r="E178" i="9"/>
  <c r="K178" i="9" s="1"/>
  <c r="H177" i="9"/>
  <c r="J177" i="9" s="1"/>
  <c r="E177" i="9"/>
  <c r="K177" i="9" s="1"/>
  <c r="I176" i="9"/>
  <c r="H176" i="9"/>
  <c r="J176" i="9" s="1"/>
  <c r="E176" i="9"/>
  <c r="H175" i="9"/>
  <c r="J175" i="9" s="1"/>
  <c r="E175" i="9"/>
  <c r="H174" i="9"/>
  <c r="J174" i="9" s="1"/>
  <c r="E174" i="9"/>
  <c r="H173" i="9"/>
  <c r="J173" i="9" s="1"/>
  <c r="E173" i="9"/>
  <c r="I172" i="9"/>
  <c r="H172" i="9"/>
  <c r="E172" i="9"/>
  <c r="H171" i="9"/>
  <c r="J171" i="9" s="1"/>
  <c r="E171" i="9"/>
  <c r="K171" i="9" s="1"/>
  <c r="H170" i="9"/>
  <c r="J170" i="9" s="1"/>
  <c r="E170" i="9"/>
  <c r="K170" i="9" s="1"/>
  <c r="H169" i="9"/>
  <c r="J169" i="9" s="1"/>
  <c r="E169" i="9"/>
  <c r="K169" i="9" s="1"/>
  <c r="I168" i="9"/>
  <c r="H168" i="9"/>
  <c r="J168" i="9" s="1"/>
  <c r="E168" i="9"/>
  <c r="H167" i="9"/>
  <c r="J167" i="9" s="1"/>
  <c r="E167" i="9"/>
  <c r="I166" i="9"/>
  <c r="H166" i="9"/>
  <c r="E166" i="9"/>
  <c r="H165" i="9"/>
  <c r="J165" i="9" s="1"/>
  <c r="E165" i="9"/>
  <c r="K165" i="9" s="1"/>
  <c r="H164" i="9"/>
  <c r="J164" i="9" s="1"/>
  <c r="E164" i="9"/>
  <c r="K164" i="9" s="1"/>
  <c r="I163" i="9"/>
  <c r="H163" i="9"/>
  <c r="J163" i="9" s="1"/>
  <c r="E163" i="9"/>
  <c r="H162" i="9"/>
  <c r="J162" i="9" s="1"/>
  <c r="E162" i="9"/>
  <c r="H161" i="9"/>
  <c r="J161" i="9" s="1"/>
  <c r="E161" i="9"/>
  <c r="H160" i="9"/>
  <c r="J160" i="9" s="1"/>
  <c r="E160" i="9"/>
  <c r="H159" i="9"/>
  <c r="J159" i="9" s="1"/>
  <c r="E159" i="9"/>
  <c r="H158" i="9"/>
  <c r="J158" i="9" s="1"/>
  <c r="E158" i="9"/>
  <c r="H157" i="9"/>
  <c r="J157" i="9" s="1"/>
  <c r="E157" i="9"/>
  <c r="H156" i="9"/>
  <c r="J156" i="9" s="1"/>
  <c r="E156" i="9"/>
  <c r="H155" i="9"/>
  <c r="J155" i="9" s="1"/>
  <c r="E155" i="9"/>
  <c r="H154" i="9"/>
  <c r="J154" i="9" s="1"/>
  <c r="E154" i="9"/>
  <c r="H153" i="9"/>
  <c r="J153" i="9" s="1"/>
  <c r="E153" i="9"/>
  <c r="H152" i="9"/>
  <c r="J152" i="9" s="1"/>
  <c r="E152" i="9"/>
  <c r="H151" i="9"/>
  <c r="J151" i="9" s="1"/>
  <c r="E151" i="9"/>
  <c r="H150" i="9"/>
  <c r="J150" i="9" s="1"/>
  <c r="E150" i="9"/>
  <c r="H149" i="9"/>
  <c r="J149" i="9" s="1"/>
  <c r="E149" i="9"/>
  <c r="H148" i="9"/>
  <c r="J148" i="9" s="1"/>
  <c r="E148" i="9"/>
  <c r="H147" i="9"/>
  <c r="J147" i="9" s="1"/>
  <c r="E147" i="9"/>
  <c r="H146" i="9"/>
  <c r="J146" i="9" s="1"/>
  <c r="E146" i="9"/>
  <c r="H145" i="9"/>
  <c r="J145" i="9" s="1"/>
  <c r="E145" i="9"/>
  <c r="H144" i="9"/>
  <c r="J144" i="9" s="1"/>
  <c r="E144" i="9"/>
  <c r="H143" i="9"/>
  <c r="J143" i="9" s="1"/>
  <c r="E143" i="9"/>
  <c r="I142" i="9"/>
  <c r="H142" i="9"/>
  <c r="E142" i="9"/>
  <c r="H141" i="9"/>
  <c r="J141" i="9" s="1"/>
  <c r="E141" i="9"/>
  <c r="K141" i="9" s="1"/>
  <c r="H140" i="9"/>
  <c r="J140" i="9" s="1"/>
  <c r="E140" i="9"/>
  <c r="K140" i="9" s="1"/>
  <c r="H139" i="9"/>
  <c r="J139" i="9" s="1"/>
  <c r="E139" i="9"/>
  <c r="K139" i="9" s="1"/>
  <c r="I138" i="9"/>
  <c r="H138" i="9"/>
  <c r="J138" i="9" s="1"/>
  <c r="E138" i="9"/>
  <c r="H137" i="9"/>
  <c r="J137" i="9" s="1"/>
  <c r="E137" i="9"/>
  <c r="H136" i="9"/>
  <c r="J136" i="9" s="1"/>
  <c r="E136" i="9"/>
  <c r="H135" i="9"/>
  <c r="J135" i="9" s="1"/>
  <c r="E135" i="9"/>
  <c r="H134" i="9"/>
  <c r="J134" i="9" s="1"/>
  <c r="E134" i="9"/>
  <c r="H133" i="9"/>
  <c r="J133" i="9" s="1"/>
  <c r="E133" i="9"/>
  <c r="H132" i="9"/>
  <c r="J132" i="9" s="1"/>
  <c r="E132" i="9"/>
  <c r="H131" i="9"/>
  <c r="J131" i="9" s="1"/>
  <c r="E131" i="9"/>
  <c r="H130" i="9"/>
  <c r="J130" i="9" s="1"/>
  <c r="E130" i="9"/>
  <c r="H129" i="9"/>
  <c r="J129" i="9" s="1"/>
  <c r="E129" i="9"/>
  <c r="H128" i="9"/>
  <c r="J128" i="9" s="1"/>
  <c r="E128" i="9"/>
  <c r="H127" i="9"/>
  <c r="J127" i="9" s="1"/>
  <c r="E127" i="9"/>
  <c r="H126" i="9"/>
  <c r="J126" i="9" s="1"/>
  <c r="E126" i="9"/>
  <c r="H125" i="9"/>
  <c r="J125" i="9" s="1"/>
  <c r="E125" i="9"/>
  <c r="H124" i="9"/>
  <c r="J124" i="9" s="1"/>
  <c r="E124" i="9"/>
  <c r="I123" i="9"/>
  <c r="H123" i="9"/>
  <c r="E123" i="9"/>
  <c r="I122" i="9"/>
  <c r="H122" i="9"/>
  <c r="J122" i="9" s="1"/>
  <c r="E122" i="9"/>
  <c r="I121" i="9"/>
  <c r="H121" i="9"/>
  <c r="E121" i="9"/>
  <c r="H120" i="9"/>
  <c r="J120" i="9" s="1"/>
  <c r="E120" i="9"/>
  <c r="K120" i="9" s="1"/>
  <c r="H119" i="9"/>
  <c r="J119" i="9" s="1"/>
  <c r="E119" i="9"/>
  <c r="K119" i="9" s="1"/>
  <c r="H118" i="9"/>
  <c r="J118" i="9" s="1"/>
  <c r="E118" i="9"/>
  <c r="K118" i="9" s="1"/>
  <c r="H117" i="9"/>
  <c r="J117" i="9" s="1"/>
  <c r="E117" i="9"/>
  <c r="K117" i="9" s="1"/>
  <c r="H116" i="9"/>
  <c r="J116" i="9" s="1"/>
  <c r="E116" i="9"/>
  <c r="K116" i="9" s="1"/>
  <c r="H115" i="9"/>
  <c r="J115" i="9" s="1"/>
  <c r="E115" i="9"/>
  <c r="K115" i="9" s="1"/>
  <c r="H114" i="9"/>
  <c r="J114" i="9" s="1"/>
  <c r="E114" i="9"/>
  <c r="K114" i="9" s="1"/>
  <c r="H113" i="9"/>
  <c r="J113" i="9" s="1"/>
  <c r="E113" i="9"/>
  <c r="K113" i="9" s="1"/>
  <c r="H112" i="9"/>
  <c r="J112" i="9" s="1"/>
  <c r="E112" i="9"/>
  <c r="K112" i="9" s="1"/>
  <c r="H111" i="9"/>
  <c r="J111" i="9" s="1"/>
  <c r="E111" i="9"/>
  <c r="K111" i="9" s="1"/>
  <c r="H110" i="9"/>
  <c r="J110" i="9" s="1"/>
  <c r="E110" i="9"/>
  <c r="K110" i="9" s="1"/>
  <c r="H109" i="9"/>
  <c r="J109" i="9" s="1"/>
  <c r="E109" i="9"/>
  <c r="K109" i="9" s="1"/>
  <c r="I108" i="9"/>
  <c r="H108" i="9"/>
  <c r="J108" i="9" s="1"/>
  <c r="E108" i="9"/>
  <c r="H107" i="9"/>
  <c r="J107" i="9" s="1"/>
  <c r="E107" i="9"/>
  <c r="H106" i="9"/>
  <c r="J106" i="9" s="1"/>
  <c r="E106" i="9"/>
  <c r="H105" i="9"/>
  <c r="J105" i="9" s="1"/>
  <c r="E105" i="9"/>
  <c r="H104" i="9"/>
  <c r="J104" i="9" s="1"/>
  <c r="E104" i="9"/>
  <c r="H103" i="9"/>
  <c r="J103" i="9" s="1"/>
  <c r="E103" i="9"/>
  <c r="H102" i="9"/>
  <c r="J102" i="9" s="1"/>
  <c r="E102" i="9"/>
  <c r="H101" i="9"/>
  <c r="J101" i="9" s="1"/>
  <c r="E101" i="9"/>
  <c r="I100" i="9"/>
  <c r="H100" i="9"/>
  <c r="E100" i="9"/>
  <c r="I99" i="9"/>
  <c r="H99" i="9"/>
  <c r="J99" i="9" s="1"/>
  <c r="E99" i="9"/>
  <c r="I98" i="9"/>
  <c r="H98" i="9"/>
  <c r="E98" i="9"/>
  <c r="I97" i="9"/>
  <c r="H97" i="9"/>
  <c r="J97" i="9" s="1"/>
  <c r="E97" i="9"/>
  <c r="I96" i="9"/>
  <c r="H96" i="9"/>
  <c r="E96" i="9"/>
  <c r="I95" i="9"/>
  <c r="H95" i="9"/>
  <c r="J95" i="9" s="1"/>
  <c r="E95" i="9"/>
  <c r="I94" i="9"/>
  <c r="H94" i="9"/>
  <c r="E94" i="9"/>
  <c r="I93" i="9"/>
  <c r="H93" i="9"/>
  <c r="J93" i="9" s="1"/>
  <c r="K93" i="9" s="1"/>
  <c r="E93" i="9"/>
  <c r="H92" i="9"/>
  <c r="J92" i="9" s="1"/>
  <c r="K92" i="9" s="1"/>
  <c r="E92" i="9"/>
  <c r="H91" i="9"/>
  <c r="J91" i="9" s="1"/>
  <c r="K91" i="9" s="1"/>
  <c r="E91" i="9"/>
  <c r="H90" i="9"/>
  <c r="J90" i="9" s="1"/>
  <c r="K90" i="9" s="1"/>
  <c r="E90" i="9"/>
  <c r="H89" i="9"/>
  <c r="J89" i="9" s="1"/>
  <c r="K89" i="9" s="1"/>
  <c r="E89" i="9"/>
  <c r="H88" i="9"/>
  <c r="J88" i="9" s="1"/>
  <c r="K88" i="9" s="1"/>
  <c r="E88" i="9"/>
  <c r="I87" i="9"/>
  <c r="H87" i="9"/>
  <c r="E87" i="9"/>
  <c r="I86" i="9"/>
  <c r="H86" i="9"/>
  <c r="J86" i="9" s="1"/>
  <c r="K86" i="9" s="1"/>
  <c r="E86" i="9"/>
  <c r="H85" i="9"/>
  <c r="J85" i="9" s="1"/>
  <c r="K85" i="9" s="1"/>
  <c r="E85" i="9"/>
  <c r="H84" i="9"/>
  <c r="J84" i="9" s="1"/>
  <c r="K84" i="9" s="1"/>
  <c r="E84" i="9"/>
  <c r="H83" i="9"/>
  <c r="J83" i="9" s="1"/>
  <c r="K83" i="9" s="1"/>
  <c r="E83" i="9"/>
  <c r="H82" i="9"/>
  <c r="J82" i="9" s="1"/>
  <c r="K82" i="9" s="1"/>
  <c r="E82" i="9"/>
  <c r="H81" i="9"/>
  <c r="J81" i="9" s="1"/>
  <c r="K81" i="9" s="1"/>
  <c r="E81" i="9"/>
  <c r="E80" i="9"/>
  <c r="K80" i="9" s="1"/>
  <c r="E79" i="9"/>
  <c r="K79" i="9" s="1"/>
  <c r="E78" i="9"/>
  <c r="K78" i="9" s="1"/>
  <c r="E77" i="9"/>
  <c r="K77" i="9" s="1"/>
  <c r="E76" i="9"/>
  <c r="K76" i="9" s="1"/>
  <c r="H75" i="9"/>
  <c r="J75" i="9" s="1"/>
  <c r="E75" i="9"/>
  <c r="H74" i="9"/>
  <c r="J74" i="9" s="1"/>
  <c r="E74" i="9"/>
  <c r="H73" i="9"/>
  <c r="J73" i="9" s="1"/>
  <c r="E73" i="9"/>
  <c r="H72" i="9"/>
  <c r="J72" i="9" s="1"/>
  <c r="E72" i="9"/>
  <c r="H71" i="9"/>
  <c r="J71" i="9" s="1"/>
  <c r="E71" i="9"/>
  <c r="H70" i="9"/>
  <c r="J70" i="9" s="1"/>
  <c r="E70" i="9"/>
  <c r="H69" i="9"/>
  <c r="J69" i="9" s="1"/>
  <c r="E69" i="9"/>
  <c r="H68" i="9"/>
  <c r="J68" i="9" s="1"/>
  <c r="E68" i="9"/>
  <c r="H67" i="9"/>
  <c r="J67" i="9" s="1"/>
  <c r="E67" i="9"/>
  <c r="H66" i="9"/>
  <c r="J66" i="9" s="1"/>
  <c r="E66" i="9"/>
  <c r="H65" i="9"/>
  <c r="J65" i="9" s="1"/>
  <c r="E65" i="9"/>
  <c r="I64" i="9"/>
  <c r="H64" i="9"/>
  <c r="J64" i="9" s="1"/>
  <c r="K64" i="9" s="1"/>
  <c r="E64" i="9"/>
  <c r="H63" i="9"/>
  <c r="J63" i="9" s="1"/>
  <c r="K63" i="9" s="1"/>
  <c r="E63" i="9"/>
  <c r="H62" i="9"/>
  <c r="J62" i="9" s="1"/>
  <c r="K62" i="9" s="1"/>
  <c r="E62" i="9"/>
  <c r="H61" i="9"/>
  <c r="J61" i="9" s="1"/>
  <c r="K61" i="9" s="1"/>
  <c r="E61" i="9"/>
  <c r="H60" i="9"/>
  <c r="J60" i="9" s="1"/>
  <c r="K60" i="9" s="1"/>
  <c r="E60" i="9"/>
  <c r="H59" i="9"/>
  <c r="J59" i="9" s="1"/>
  <c r="K59" i="9" s="1"/>
  <c r="E59" i="9"/>
  <c r="H58" i="9"/>
  <c r="J58" i="9" s="1"/>
  <c r="K58" i="9" s="1"/>
  <c r="E58" i="9"/>
  <c r="H57" i="9"/>
  <c r="J57" i="9" s="1"/>
  <c r="K57" i="9" s="1"/>
  <c r="E57" i="9"/>
  <c r="H56" i="9"/>
  <c r="J56" i="9" s="1"/>
  <c r="K56" i="9" s="1"/>
  <c r="E56" i="9"/>
  <c r="H55" i="9"/>
  <c r="J55" i="9" s="1"/>
  <c r="K55" i="9" s="1"/>
  <c r="E55" i="9"/>
  <c r="H54" i="9"/>
  <c r="J54" i="9" s="1"/>
  <c r="K54" i="9" s="1"/>
  <c r="E54" i="9"/>
  <c r="H53" i="9"/>
  <c r="J53" i="9" s="1"/>
  <c r="K53" i="9" s="1"/>
  <c r="E53" i="9"/>
  <c r="H52" i="9"/>
  <c r="J52" i="9" s="1"/>
  <c r="K52" i="9" s="1"/>
  <c r="E52" i="9"/>
  <c r="H51" i="9"/>
  <c r="J51" i="9" s="1"/>
  <c r="K51" i="9" s="1"/>
  <c r="E51" i="9"/>
  <c r="H50" i="9"/>
  <c r="J50" i="9" s="1"/>
  <c r="K50" i="9" s="1"/>
  <c r="E50" i="9"/>
  <c r="I49" i="9"/>
  <c r="H49" i="9"/>
  <c r="E49" i="9"/>
  <c r="H48" i="9"/>
  <c r="J48" i="9" s="1"/>
  <c r="E48" i="9"/>
  <c r="H47" i="9"/>
  <c r="J47" i="9" s="1"/>
  <c r="E47" i="9"/>
  <c r="H46" i="9"/>
  <c r="J46" i="9" s="1"/>
  <c r="E46" i="9"/>
  <c r="H45" i="9"/>
  <c r="J45" i="9" s="1"/>
  <c r="E45" i="9"/>
  <c r="H44" i="9"/>
  <c r="J44" i="9" s="1"/>
  <c r="E44" i="9"/>
  <c r="H43" i="9"/>
  <c r="J43" i="9" s="1"/>
  <c r="E43" i="9"/>
  <c r="H42" i="9"/>
  <c r="J42" i="9" s="1"/>
  <c r="E42" i="9"/>
  <c r="H41" i="9"/>
  <c r="J41" i="9" s="1"/>
  <c r="E41" i="9"/>
  <c r="H40" i="9"/>
  <c r="J40" i="9" s="1"/>
  <c r="E40" i="9"/>
  <c r="I39" i="9"/>
  <c r="H39" i="9"/>
  <c r="J39" i="9" s="1"/>
  <c r="K39" i="9" s="1"/>
  <c r="E39" i="9"/>
  <c r="H38" i="9"/>
  <c r="J38" i="9" s="1"/>
  <c r="K38" i="9" s="1"/>
  <c r="E38" i="9"/>
  <c r="I37" i="9"/>
  <c r="H37" i="9"/>
  <c r="E37" i="9"/>
  <c r="E36" i="9"/>
  <c r="K36" i="9" s="1"/>
  <c r="E35" i="9"/>
  <c r="K35" i="9" s="1"/>
  <c r="E34" i="9"/>
  <c r="K34" i="9" s="1"/>
  <c r="H33" i="9"/>
  <c r="J33" i="9" s="1"/>
  <c r="K33" i="9" s="1"/>
  <c r="E33" i="9"/>
  <c r="H32" i="9"/>
  <c r="J32" i="9" s="1"/>
  <c r="K32" i="9" s="1"/>
  <c r="E32" i="9"/>
  <c r="I31" i="9"/>
  <c r="H31" i="9"/>
  <c r="E31" i="9"/>
  <c r="I30" i="9"/>
  <c r="H30" i="9"/>
  <c r="J30" i="9" s="1"/>
  <c r="K30" i="9" s="1"/>
  <c r="E30" i="9"/>
  <c r="H29" i="9"/>
  <c r="J29" i="9" s="1"/>
  <c r="K29" i="9" s="1"/>
  <c r="E29" i="9"/>
  <c r="I28" i="9"/>
  <c r="H28" i="9"/>
  <c r="E28" i="9"/>
  <c r="H27" i="9"/>
  <c r="J27" i="9" s="1"/>
  <c r="E27" i="9"/>
  <c r="I26" i="9"/>
  <c r="H26" i="9"/>
  <c r="J26" i="9" s="1"/>
  <c r="K26" i="9" s="1"/>
  <c r="E26" i="9"/>
  <c r="H25" i="9"/>
  <c r="J25" i="9" s="1"/>
  <c r="K25" i="9" s="1"/>
  <c r="E25" i="9"/>
  <c r="I24" i="9"/>
  <c r="H24" i="9"/>
  <c r="E24" i="9"/>
  <c r="H23" i="9"/>
  <c r="J23" i="9" s="1"/>
  <c r="E23" i="9"/>
  <c r="H22" i="9"/>
  <c r="J22" i="9" s="1"/>
  <c r="E22" i="9"/>
  <c r="H21" i="9"/>
  <c r="J21" i="9" s="1"/>
  <c r="E21" i="9"/>
  <c r="H20" i="9"/>
  <c r="J20" i="9" s="1"/>
  <c r="E20" i="9"/>
  <c r="H19" i="9"/>
  <c r="J19" i="9" s="1"/>
  <c r="E19" i="9"/>
  <c r="H18" i="9"/>
  <c r="J18" i="9" s="1"/>
  <c r="E18" i="9"/>
  <c r="I17" i="9"/>
  <c r="H17" i="9"/>
  <c r="J17" i="9" s="1"/>
  <c r="K17" i="9" s="1"/>
  <c r="E17" i="9"/>
  <c r="I16" i="9"/>
  <c r="H16" i="9"/>
  <c r="E16" i="9"/>
  <c r="I15" i="9"/>
  <c r="H15" i="9"/>
  <c r="J15" i="9" s="1"/>
  <c r="K15" i="9" s="1"/>
  <c r="E15" i="9"/>
  <c r="I14" i="9"/>
  <c r="H14" i="9"/>
  <c r="E14" i="9"/>
  <c r="I13" i="9"/>
  <c r="H13" i="9"/>
  <c r="J13" i="9" s="1"/>
  <c r="K13" i="9" s="1"/>
  <c r="E13" i="9"/>
  <c r="I12" i="9"/>
  <c r="H12" i="9"/>
  <c r="E12" i="9"/>
  <c r="I11" i="9"/>
  <c r="H11" i="9"/>
  <c r="J11" i="9" s="1"/>
  <c r="K11" i="9" s="1"/>
  <c r="E11" i="9"/>
  <c r="H10" i="9"/>
  <c r="J10" i="9" s="1"/>
  <c r="K10" i="9" s="1"/>
  <c r="E10" i="9"/>
  <c r="I9" i="9"/>
  <c r="H9" i="9"/>
  <c r="E9" i="9"/>
  <c r="I8" i="9"/>
  <c r="H8" i="9"/>
  <c r="J8" i="9" s="1"/>
  <c r="E8" i="9"/>
  <c r="K8" i="9" l="1"/>
  <c r="J9" i="9"/>
  <c r="K9" i="9" s="1"/>
  <c r="J12" i="9"/>
  <c r="K12" i="9" s="1"/>
  <c r="J14" i="9"/>
  <c r="K14" i="9" s="1"/>
  <c r="J16" i="9"/>
  <c r="K16" i="9" s="1"/>
  <c r="K18" i="9"/>
  <c r="K19" i="9"/>
  <c r="K20" i="9"/>
  <c r="K21" i="9"/>
  <c r="K22" i="9"/>
  <c r="K23" i="9"/>
  <c r="J24" i="9"/>
  <c r="K24" i="9" s="1"/>
  <c r="K27" i="9"/>
  <c r="J28" i="9"/>
  <c r="K28" i="9" s="1"/>
  <c r="J31" i="9"/>
  <c r="K31" i="9" s="1"/>
  <c r="J37" i="9"/>
  <c r="K37" i="9" s="1"/>
  <c r="K40" i="9"/>
  <c r="K41" i="9"/>
  <c r="K42" i="9"/>
  <c r="K43" i="9"/>
  <c r="K44" i="9"/>
  <c r="K45" i="9"/>
  <c r="K46" i="9"/>
  <c r="K47" i="9"/>
  <c r="K48" i="9"/>
  <c r="J49" i="9"/>
  <c r="K49" i="9" s="1"/>
  <c r="K65" i="9"/>
  <c r="K66" i="9"/>
  <c r="K67" i="9"/>
  <c r="K68" i="9"/>
  <c r="K69" i="9"/>
  <c r="K70" i="9"/>
  <c r="K71" i="9"/>
  <c r="K72" i="9"/>
  <c r="K73" i="9"/>
  <c r="K74" i="9"/>
  <c r="K75" i="9"/>
  <c r="J87" i="9"/>
  <c r="K87" i="9" s="1"/>
  <c r="J94" i="9"/>
  <c r="K94" i="9" s="1"/>
  <c r="K95" i="9"/>
  <c r="J96" i="9"/>
  <c r="K96" i="9" s="1"/>
  <c r="K97" i="9"/>
  <c r="J98" i="9"/>
  <c r="K98" i="9" s="1"/>
  <c r="K99" i="9"/>
  <c r="J100" i="9"/>
  <c r="K100" i="9" s="1"/>
  <c r="K101" i="9"/>
  <c r="K102" i="9"/>
  <c r="K103" i="9"/>
  <c r="K104" i="9"/>
  <c r="K105" i="9"/>
  <c r="K106" i="9"/>
  <c r="K107" i="9"/>
  <c r="K108" i="9"/>
  <c r="J121" i="9"/>
  <c r="K121" i="9" s="1"/>
  <c r="K122" i="9"/>
  <c r="J123" i="9"/>
  <c r="K123" i="9" s="1"/>
  <c r="K124" i="9"/>
  <c r="K125" i="9"/>
  <c r="K126" i="9"/>
  <c r="K127" i="9"/>
  <c r="K128" i="9"/>
  <c r="K129" i="9"/>
  <c r="K130" i="9"/>
  <c r="K131" i="9"/>
  <c r="K132" i="9"/>
  <c r="K133" i="9"/>
  <c r="K134" i="9"/>
  <c r="K135" i="9"/>
  <c r="K136" i="9"/>
  <c r="K137" i="9"/>
  <c r="K138" i="9"/>
  <c r="J142" i="9"/>
  <c r="K142" i="9" s="1"/>
  <c r="K143" i="9"/>
  <c r="K144" i="9"/>
  <c r="K145" i="9"/>
  <c r="K146" i="9"/>
  <c r="K147" i="9"/>
  <c r="K148" i="9"/>
  <c r="K149" i="9"/>
  <c r="K150" i="9"/>
  <c r="K151" i="9"/>
  <c r="K152" i="9"/>
  <c r="K153" i="9"/>
  <c r="K154" i="9"/>
  <c r="K155" i="9"/>
  <c r="K156" i="9"/>
  <c r="K157" i="9"/>
  <c r="K158" i="9"/>
  <c r="K159" i="9"/>
  <c r="K160" i="9"/>
  <c r="K161" i="9"/>
  <c r="K162" i="9"/>
  <c r="K163" i="9"/>
  <c r="J166" i="9"/>
  <c r="K166" i="9" s="1"/>
  <c r="K167" i="9"/>
  <c r="K168" i="9"/>
  <c r="J172" i="9"/>
  <c r="K172" i="9" s="1"/>
  <c r="K173" i="9"/>
  <c r="K174" i="9"/>
  <c r="K175" i="9"/>
  <c r="K176" i="9"/>
  <c r="J186" i="9"/>
  <c r="K186" i="9" s="1"/>
  <c r="K187" i="9"/>
  <c r="J190" i="9"/>
  <c r="K190" i="9" s="1"/>
  <c r="K191" i="9"/>
  <c r="K192" i="9"/>
  <c r="K193" i="9"/>
  <c r="K194" i="9"/>
  <c r="K195" i="9"/>
  <c r="K196" i="9"/>
  <c r="K197" i="9"/>
  <c r="K198" i="9"/>
  <c r="J214" i="9"/>
  <c r="K214" i="9" s="1"/>
  <c r="K215" i="9"/>
  <c r="K216" i="9"/>
  <c r="J221" i="9"/>
  <c r="K221" i="9" s="1"/>
  <c r="K222" i="9"/>
  <c r="K223" i="9"/>
  <c r="J230" i="9"/>
  <c r="K230" i="9" s="1"/>
  <c r="K235" i="9"/>
  <c r="K236" i="9"/>
  <c r="K237" i="9"/>
  <c r="K238" i="9"/>
  <c r="K239" i="9"/>
  <c r="K240" i="9"/>
  <c r="K241" i="9"/>
  <c r="K242" i="9"/>
  <c r="K243" i="9"/>
  <c r="K244" i="9"/>
  <c r="K245" i="9"/>
  <c r="K246" i="9"/>
  <c r="K247" i="9"/>
  <c r="K248" i="9"/>
  <c r="K249" i="9"/>
  <c r="K250" i="9"/>
  <c r="K251" i="9"/>
  <c r="K252" i="9"/>
  <c r="K253" i="9"/>
  <c r="J254" i="9"/>
  <c r="K254" i="9" s="1"/>
  <c r="K255" i="9"/>
  <c r="J259" i="9"/>
  <c r="K259" i="9" s="1"/>
  <c r="K260" i="9"/>
  <c r="J263" i="9"/>
  <c r="K263" i="9" s="1"/>
  <c r="K264" i="9"/>
  <c r="J265" i="9"/>
  <c r="K265" i="9" s="1"/>
  <c r="K266" i="9"/>
  <c r="J271" i="9"/>
  <c r="K271" i="9" s="1"/>
  <c r="K272" i="9"/>
  <c r="K273" i="9"/>
  <c r="K274" i="9"/>
  <c r="K275" i="9"/>
  <c r="K276" i="9"/>
  <c r="K277" i="9"/>
  <c r="J278" i="9"/>
  <c r="K278" i="9" s="1"/>
  <c r="K279" i="9"/>
  <c r="J280" i="9"/>
  <c r="K280" i="9" s="1"/>
  <c r="K281" i="9"/>
  <c r="K282" i="9"/>
  <c r="J284" i="9"/>
  <c r="K284" i="9" s="1"/>
  <c r="K285" i="9"/>
  <c r="K286" i="9"/>
  <c r="J288" i="9"/>
  <c r="K288" i="9" s="1"/>
  <c r="K289" i="9"/>
  <c r="J290" i="9"/>
  <c r="K290" i="9" s="1"/>
  <c r="K291" i="9"/>
  <c r="J292" i="9"/>
  <c r="K292" i="9" s="1"/>
  <c r="K293" i="9"/>
  <c r="J297" i="9"/>
  <c r="K297" i="9" s="1"/>
  <c r="K298" i="9"/>
  <c r="J300" i="9"/>
  <c r="K300" i="9" s="1"/>
  <c r="K301" i="9"/>
  <c r="K302" i="9"/>
  <c r="J306" i="9"/>
  <c r="K306" i="9" s="1"/>
  <c r="K307" i="9"/>
  <c r="J312" i="9"/>
  <c r="K312" i="9" s="1"/>
  <c r="K313" i="9"/>
  <c r="J314" i="9"/>
  <c r="K314" i="9" s="1"/>
  <c r="K315" i="9"/>
  <c r="J316" i="9"/>
  <c r="K316" i="9" s="1"/>
  <c r="K317" i="9"/>
  <c r="J318" i="9"/>
  <c r="K318" i="9" s="1"/>
  <c r="K319" i="9"/>
  <c r="K320" i="9"/>
  <c r="K321" i="9"/>
  <c r="K322" i="9"/>
  <c r="K323" i="9"/>
  <c r="K324" i="9"/>
  <c r="K325" i="9"/>
  <c r="K326" i="9"/>
  <c r="K327" i="9"/>
  <c r="J328" i="9"/>
  <c r="K328" i="9" s="1"/>
  <c r="K329" i="9"/>
  <c r="J330" i="9"/>
  <c r="K330" i="9" s="1"/>
  <c r="K331" i="9"/>
  <c r="J332" i="9"/>
  <c r="K332" i="9" s="1"/>
  <c r="K333" i="9"/>
  <c r="J334" i="9"/>
  <c r="K334" i="9" s="1"/>
  <c r="K335" i="9"/>
  <c r="J336" i="9"/>
  <c r="K336" i="9" s="1"/>
  <c r="K337" i="9"/>
  <c r="J338" i="9"/>
  <c r="K338" i="9" s="1"/>
  <c r="K339" i="9"/>
  <c r="J341" i="9"/>
  <c r="K341" i="9" s="1"/>
  <c r="K342" i="9"/>
  <c r="K343" i="9"/>
  <c r="K344" i="9"/>
  <c r="K345" i="9"/>
  <c r="K346" i="9"/>
  <c r="J371" i="9"/>
  <c r="K371" i="9" s="1"/>
  <c r="K372" i="9"/>
  <c r="J379" i="9"/>
  <c r="K379" i="9" s="1"/>
  <c r="K380" i="9"/>
  <c r="K381" i="9"/>
  <c r="J383" i="9"/>
  <c r="K383" i="9" s="1"/>
  <c r="K384" i="9"/>
  <c r="K385" i="9"/>
  <c r="J387" i="9"/>
  <c r="K387" i="9" s="1"/>
  <c r="K388" i="9"/>
  <c r="K389" i="9"/>
  <c r="K390" i="9"/>
  <c r="K391" i="9"/>
  <c r="K392" i="9"/>
  <c r="K393" i="9"/>
  <c r="K394" i="9"/>
  <c r="K395" i="9"/>
  <c r="K396" i="9"/>
  <c r="K397" i="9"/>
  <c r="K398" i="9"/>
  <c r="K399" i="9"/>
  <c r="K400" i="9"/>
  <c r="K401" i="9"/>
  <c r="K402" i="9"/>
  <c r="K403" i="9"/>
  <c r="K404" i="9"/>
  <c r="K405" i="9"/>
  <c r="K406" i="9"/>
  <c r="K407" i="9"/>
  <c r="K408" i="9"/>
  <c r="K409" i="9"/>
  <c r="J414" i="9"/>
  <c r="K414" i="9" s="1"/>
  <c r="K415" i="9"/>
  <c r="K416" i="9"/>
  <c r="K417" i="9"/>
  <c r="K418" i="9"/>
  <c r="K419" i="9"/>
  <c r="K420" i="9"/>
  <c r="K421" i="9"/>
  <c r="K422" i="9"/>
  <c r="J426" i="9"/>
  <c r="K426" i="9" s="1"/>
  <c r="K427" i="9"/>
  <c r="K428" i="9"/>
  <c r="K429" i="9"/>
  <c r="K430" i="9"/>
  <c r="K431" i="9"/>
  <c r="K432" i="9"/>
  <c r="J433" i="9"/>
  <c r="K433" i="9" s="1"/>
  <c r="K434" i="9"/>
  <c r="J436" i="9"/>
  <c r="K436" i="9" s="1"/>
  <c r="K437" i="9"/>
  <c r="K438" i="9"/>
  <c r="K439" i="9"/>
  <c r="K440" i="9"/>
  <c r="K441" i="9"/>
  <c r="K442" i="9"/>
  <c r="K443" i="9"/>
  <c r="K444" i="9"/>
  <c r="K445" i="9"/>
  <c r="J446" i="9"/>
  <c r="K446" i="9" s="1"/>
  <c r="K447" i="9"/>
  <c r="J448" i="9"/>
  <c r="K448" i="9" s="1"/>
  <c r="K449" i="9"/>
  <c r="K450" i="9"/>
  <c r="K451" i="9"/>
  <c r="K452" i="9"/>
  <c r="K453" i="9"/>
  <c r="J455" i="9"/>
  <c r="K455" i="9" s="1"/>
  <c r="K456" i="9"/>
  <c r="K466" i="9"/>
  <c r="K469" i="9"/>
  <c r="K470" i="9"/>
  <c r="K471" i="9"/>
  <c r="K472" i="9"/>
  <c r="K476" i="9"/>
  <c r="J481" i="9"/>
  <c r="K481" i="9" s="1"/>
  <c r="K482" i="9"/>
  <c r="J488" i="9"/>
  <c r="K488" i="9" s="1"/>
  <c r="K489" i="9"/>
  <c r="K490" i="9"/>
  <c r="K491" i="9"/>
  <c r="K492" i="9"/>
  <c r="K493" i="9"/>
  <c r="K494" i="9"/>
  <c r="J541" i="9"/>
  <c r="K541" i="9" s="1"/>
  <c r="K542" i="9"/>
  <c r="K543" i="9"/>
  <c r="K544" i="9"/>
  <c r="K545" i="9"/>
  <c r="K546" i="9"/>
  <c r="K547" i="9"/>
  <c r="K548" i="9"/>
  <c r="K549" i="9"/>
  <c r="K550" i="9"/>
  <c r="K551" i="9"/>
  <c r="K552" i="9"/>
  <c r="K553" i="9"/>
  <c r="K554" i="9"/>
  <c r="K555" i="9"/>
  <c r="K556" i="9"/>
  <c r="K557" i="9"/>
  <c r="K558" i="9"/>
  <c r="K559" i="9"/>
  <c r="K560" i="9"/>
  <c r="K561" i="9"/>
  <c r="K562" i="9"/>
  <c r="K563" i="9"/>
  <c r="K564" i="9"/>
  <c r="K565" i="9"/>
  <c r="K566" i="9"/>
  <c r="K567" i="9"/>
  <c r="K568" i="9"/>
  <c r="K569" i="9"/>
  <c r="K570" i="9"/>
  <c r="K577" i="9"/>
  <c r="K578" i="9"/>
  <c r="K579" i="9"/>
  <c r="K580" i="9"/>
  <c r="K581" i="9"/>
  <c r="K582" i="9"/>
  <c r="J584" i="9"/>
  <c r="K584" i="9" s="1"/>
  <c r="K585" i="9"/>
  <c r="K586" i="9"/>
  <c r="J588" i="9"/>
  <c r="K588" i="9" s="1"/>
  <c r="K589" i="9"/>
  <c r="K590" i="9"/>
  <c r="J595" i="9"/>
  <c r="K595" i="9" s="1"/>
  <c r="K596" i="9"/>
  <c r="K597" i="9"/>
  <c r="J599" i="9"/>
  <c r="K599" i="9" s="1"/>
  <c r="K600" i="9"/>
  <c r="K601" i="9"/>
  <c r="J621" i="9"/>
  <c r="K621" i="9" s="1"/>
  <c r="K622" i="9"/>
  <c r="K623" i="9"/>
  <c r="J625" i="9"/>
  <c r="K625" i="9" s="1"/>
  <c r="K626" i="9"/>
  <c r="J627" i="9"/>
  <c r="K627" i="9" s="1"/>
  <c r="K628" i="9"/>
  <c r="K629" i="9"/>
  <c r="K636" i="9"/>
  <c r="K637" i="9"/>
  <c r="K638" i="9"/>
  <c r="K639" i="9"/>
  <c r="K640" i="9"/>
  <c r="K641" i="9"/>
  <c r="K642" i="9"/>
  <c r="K643" i="9"/>
  <c r="K644" i="9"/>
  <c r="K657" i="9"/>
  <c r="J668" i="9"/>
  <c r="K668" i="9" s="1"/>
  <c r="K669" i="9"/>
  <c r="J685" i="9"/>
  <c r="K685" i="9" s="1"/>
  <c r="K686" i="9"/>
  <c r="K691" i="9"/>
  <c r="K696" i="9"/>
  <c r="K697" i="9"/>
  <c r="K698" i="9"/>
  <c r="K699" i="9"/>
  <c r="K700" i="9"/>
  <c r="K701" i="9"/>
  <c r="K702" i="9"/>
  <c r="K703" i="9"/>
  <c r="K704" i="9"/>
  <c r="K705" i="9"/>
  <c r="J724" i="9"/>
  <c r="K724" i="9" s="1"/>
  <c r="K725" i="9"/>
  <c r="J732" i="9"/>
  <c r="K732" i="9" s="1"/>
  <c r="K733" i="9"/>
  <c r="J734" i="9"/>
  <c r="K734" i="9" s="1"/>
  <c r="K735" i="9"/>
  <c r="K736" i="9"/>
  <c r="K737" i="9"/>
  <c r="K738" i="9"/>
  <c r="K739" i="9"/>
  <c r="J740" i="9"/>
  <c r="K740" i="9" s="1"/>
  <c r="K741" i="9"/>
  <c r="J742" i="9"/>
  <c r="K742" i="9" s="1"/>
  <c r="K743" i="9"/>
  <c r="J746" i="9"/>
  <c r="K746" i="9" s="1"/>
  <c r="K747" i="9"/>
  <c r="K748" i="9"/>
  <c r="K749" i="9"/>
  <c r="K750" i="9"/>
  <c r="K751" i="9"/>
  <c r="J752" i="9"/>
  <c r="K752" i="9" s="1"/>
  <c r="K753" i="9"/>
  <c r="J755" i="9"/>
  <c r="K755" i="9" s="1"/>
  <c r="K756" i="9"/>
  <c r="J757" i="9"/>
  <c r="K757" i="9" s="1"/>
  <c r="K758" i="9"/>
  <c r="J765" i="9"/>
  <c r="K765" i="9" s="1"/>
  <c r="K766" i="9"/>
  <c r="K767" i="9"/>
  <c r="J769" i="9"/>
  <c r="K769" i="9" s="1"/>
  <c r="K770" i="9"/>
  <c r="J771" i="9"/>
  <c r="K771" i="9" s="1"/>
  <c r="K772" i="9"/>
  <c r="K773" i="9"/>
  <c r="J774" i="9"/>
  <c r="K774" i="9" s="1"/>
  <c r="K775" i="9"/>
  <c r="J776" i="9"/>
  <c r="K776" i="9" s="1"/>
  <c r="K777" i="9"/>
  <c r="J782" i="9"/>
  <c r="K782" i="9" s="1"/>
  <c r="K783" i="9"/>
  <c r="K784" i="9"/>
  <c r="K8" i="10"/>
  <c r="J13" i="10"/>
  <c r="K13" i="10" s="1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J55" i="10"/>
  <c r="K55" i="10" s="1"/>
  <c r="K59" i="10"/>
  <c r="K60" i="10"/>
  <c r="K61" i="10"/>
  <c r="K62" i="10"/>
  <c r="K63" i="10"/>
  <c r="K64" i="10"/>
  <c r="K65" i="10"/>
  <c r="J66" i="10"/>
  <c r="K66" i="10" s="1"/>
  <c r="K83" i="10"/>
  <c r="J84" i="10"/>
  <c r="K84" i="10" s="1"/>
  <c r="K90" i="10"/>
  <c r="J91" i="10"/>
  <c r="K91" i="10" s="1"/>
  <c r="K94" i="10"/>
  <c r="K95" i="10"/>
  <c r="K96" i="10"/>
  <c r="K97" i="10"/>
  <c r="K98" i="10"/>
  <c r="J118" i="10"/>
  <c r="K118" i="10" s="1"/>
  <c r="K119" i="10"/>
  <c r="K120" i="10"/>
  <c r="K121" i="10"/>
  <c r="K122" i="10"/>
  <c r="K123" i="10"/>
  <c r="K124" i="10"/>
  <c r="K125" i="10"/>
  <c r="K126" i="10"/>
  <c r="J128" i="10"/>
  <c r="K128" i="10" s="1"/>
  <c r="K129" i="10"/>
  <c r="K130" i="10"/>
  <c r="K131" i="10"/>
  <c r="K132" i="10"/>
  <c r="K133" i="10"/>
  <c r="K134" i="10"/>
  <c r="J135" i="10"/>
  <c r="K135" i="10" s="1"/>
  <c r="K136" i="10"/>
  <c r="J138" i="10"/>
  <c r="K138" i="10" s="1"/>
  <c r="K139" i="10"/>
  <c r="K140" i="10"/>
  <c r="K141" i="10"/>
  <c r="J147" i="10"/>
  <c r="K147" i="10" s="1"/>
  <c r="K148" i="10"/>
  <c r="K155" i="10"/>
  <c r="J157" i="10"/>
  <c r="K157" i="10" s="1"/>
  <c r="K158" i="10"/>
  <c r="K159" i="10"/>
  <c r="K160" i="10"/>
  <c r="K161" i="10"/>
  <c r="K162" i="10"/>
  <c r="K169" i="10"/>
  <c r="J201" i="10"/>
  <c r="K201" i="10" s="1"/>
  <c r="K202" i="10"/>
  <c r="K203" i="10"/>
  <c r="K204" i="10"/>
  <c r="K205" i="10"/>
  <c r="K206" i="10"/>
  <c r="J207" i="10"/>
  <c r="K207" i="10" s="1"/>
  <c r="K208" i="10"/>
  <c r="J209" i="10"/>
  <c r="K209" i="10" s="1"/>
  <c r="K210" i="10"/>
  <c r="K211" i="10"/>
  <c r="K212" i="10"/>
  <c r="J8" i="11"/>
  <c r="K8" i="11" s="1"/>
  <c r="K10" i="11"/>
  <c r="J11" i="11"/>
  <c r="K11" i="11" s="1"/>
  <c r="J13" i="11"/>
  <c r="K13" i="11" s="1"/>
  <c r="J15" i="11"/>
  <c r="K15" i="11" s="1"/>
  <c r="J17" i="11"/>
  <c r="K17" i="11" s="1"/>
  <c r="K25" i="11"/>
  <c r="J26" i="11"/>
  <c r="K26" i="11" s="1"/>
  <c r="K29" i="11"/>
  <c r="J30" i="11"/>
  <c r="K30" i="11" s="1"/>
  <c r="K32" i="11"/>
  <c r="K33" i="11"/>
  <c r="K38" i="11"/>
  <c r="J39" i="11"/>
  <c r="K39" i="11" s="1"/>
  <c r="K50" i="11"/>
  <c r="K51" i="11"/>
  <c r="K52" i="11"/>
  <c r="K53" i="11"/>
  <c r="K54" i="11"/>
  <c r="K55" i="11"/>
  <c r="K56" i="11"/>
  <c r="K57" i="11"/>
  <c r="K58" i="11"/>
  <c r="K59" i="11"/>
  <c r="K60" i="11"/>
  <c r="K61" i="11"/>
  <c r="K62" i="11"/>
  <c r="K63" i="11"/>
  <c r="J64" i="11"/>
  <c r="K64" i="11" s="1"/>
  <c r="K81" i="11"/>
  <c r="K82" i="11"/>
  <c r="K83" i="11"/>
  <c r="K84" i="11"/>
  <c r="K85" i="11"/>
  <c r="J86" i="11"/>
  <c r="K86" i="11" s="1"/>
  <c r="K88" i="11"/>
  <c r="K89" i="11"/>
  <c r="K90" i="11"/>
  <c r="K91" i="11"/>
  <c r="K92" i="11"/>
  <c r="J93" i="11"/>
  <c r="K93" i="11" s="1"/>
  <c r="J95" i="11"/>
  <c r="K95" i="11" s="1"/>
  <c r="J97" i="11"/>
  <c r="K97" i="11" s="1"/>
  <c r="J99" i="11"/>
  <c r="K99" i="11" s="1"/>
  <c r="K101" i="11"/>
  <c r="K102" i="11"/>
  <c r="K103" i="11"/>
  <c r="K104" i="11"/>
  <c r="K105" i="11"/>
  <c r="K106" i="11"/>
  <c r="K107" i="11"/>
  <c r="J108" i="11"/>
  <c r="K108" i="11" s="1"/>
  <c r="J122" i="11"/>
  <c r="K122" i="11" s="1"/>
  <c r="K124" i="11"/>
  <c r="K125" i="11"/>
  <c r="K126" i="11"/>
  <c r="K127" i="11"/>
  <c r="K128" i="11"/>
  <c r="K129" i="11"/>
  <c r="K130" i="11"/>
  <c r="K131" i="11"/>
  <c r="K132" i="11"/>
  <c r="K133" i="11"/>
  <c r="K134" i="11"/>
  <c r="K135" i="11"/>
  <c r="K136" i="11"/>
  <c r="K137" i="11"/>
  <c r="J138" i="11"/>
  <c r="K138" i="11" s="1"/>
  <c r="K143" i="11"/>
  <c r="K144" i="11"/>
  <c r="K145" i="11"/>
  <c r="K146" i="11"/>
  <c r="K147" i="11"/>
  <c r="K148" i="11"/>
  <c r="K149" i="11"/>
  <c r="K150" i="11"/>
  <c r="K151" i="11"/>
  <c r="K152" i="11"/>
  <c r="K153" i="11"/>
  <c r="K154" i="11"/>
  <c r="K155" i="11"/>
  <c r="K156" i="11"/>
  <c r="K157" i="11"/>
  <c r="K158" i="11"/>
  <c r="K159" i="11"/>
  <c r="K160" i="11"/>
  <c r="K161" i="11"/>
  <c r="K162" i="11"/>
  <c r="J163" i="11"/>
  <c r="K163" i="11" s="1"/>
  <c r="K167" i="11"/>
  <c r="J168" i="11"/>
  <c r="K168" i="11" s="1"/>
  <c r="K173" i="11"/>
  <c r="K174" i="11"/>
  <c r="K175" i="11"/>
  <c r="J176" i="11"/>
  <c r="K176" i="11" s="1"/>
  <c r="K179" i="11"/>
  <c r="K180" i="11"/>
  <c r="K181" i="11"/>
  <c r="K182" i="11"/>
  <c r="K183" i="11"/>
  <c r="K184" i="11"/>
  <c r="K185" i="11"/>
  <c r="K186" i="11"/>
  <c r="J187" i="11"/>
  <c r="K187" i="11" s="1"/>
  <c r="K188" i="11"/>
  <c r="K189" i="11"/>
  <c r="K190" i="11"/>
  <c r="J198" i="11"/>
  <c r="K198" i="11" s="1"/>
  <c r="K199" i="11"/>
  <c r="K200" i="11"/>
  <c r="K201" i="11"/>
  <c r="K202" i="11"/>
  <c r="K203" i="11"/>
  <c r="K204" i="11"/>
  <c r="K205" i="11"/>
  <c r="K206" i="11"/>
  <c r="K207" i="11"/>
  <c r="K208" i="11"/>
  <c r="K209" i="11"/>
  <c r="K210" i="11"/>
  <c r="K211" i="11"/>
  <c r="K212" i="11"/>
  <c r="K213" i="11"/>
  <c r="K214" i="11"/>
  <c r="J216" i="11"/>
  <c r="K216" i="11" s="1"/>
  <c r="K217" i="11"/>
  <c r="K218" i="11"/>
  <c r="K219" i="11"/>
  <c r="K220" i="11"/>
  <c r="K221" i="11"/>
  <c r="J223" i="11"/>
  <c r="K223" i="11" s="1"/>
  <c r="K224" i="11"/>
  <c r="K225" i="11"/>
  <c r="K226" i="11"/>
  <c r="K227" i="11"/>
  <c r="K228" i="11"/>
  <c r="K229" i="11"/>
  <c r="K230" i="11"/>
  <c r="J253" i="11"/>
  <c r="K253" i="11" s="1"/>
  <c r="K254" i="11"/>
  <c r="J255" i="11"/>
  <c r="K255" i="11" s="1"/>
  <c r="K256" i="11"/>
  <c r="K257" i="11"/>
  <c r="K258" i="11"/>
  <c r="K259" i="11"/>
  <c r="J260" i="11"/>
  <c r="K260" i="11" s="1"/>
  <c r="K261" i="11"/>
  <c r="K262" i="11"/>
  <c r="K263" i="11"/>
  <c r="J264" i="11"/>
  <c r="K264" i="11" s="1"/>
  <c r="K265" i="11"/>
  <c r="J266" i="11"/>
  <c r="K266" i="11" s="1"/>
  <c r="K267" i="11"/>
  <c r="K268" i="11"/>
  <c r="K269" i="11"/>
  <c r="K270" i="11"/>
  <c r="K271" i="11"/>
  <c r="J277" i="11"/>
  <c r="K277" i="11" s="1"/>
  <c r="K278" i="11"/>
  <c r="J279" i="11"/>
  <c r="K279" i="11" s="1"/>
  <c r="K280" i="11"/>
  <c r="J282" i="11"/>
  <c r="K282" i="11" s="1"/>
  <c r="K283" i="11"/>
  <c r="K284" i="11"/>
  <c r="J286" i="11"/>
  <c r="K286" i="11" s="1"/>
  <c r="K287" i="11"/>
  <c r="K288" i="11"/>
  <c r="J289" i="11"/>
  <c r="K289" i="11" s="1"/>
  <c r="K290" i="11"/>
  <c r="J291" i="11"/>
  <c r="K291" i="11" s="1"/>
  <c r="K292" i="11"/>
  <c r="J293" i="11"/>
  <c r="K293" i="11" s="1"/>
  <c r="K294" i="11"/>
  <c r="K295" i="11"/>
  <c r="K296" i="11"/>
  <c r="K297" i="11"/>
  <c r="J298" i="11"/>
  <c r="K298" i="11" s="1"/>
  <c r="K299" i="11"/>
  <c r="K300" i="11"/>
  <c r="J302" i="11"/>
  <c r="K302" i="11" s="1"/>
  <c r="K303" i="11"/>
  <c r="K304" i="11"/>
  <c r="K305" i="11"/>
  <c r="K306" i="11"/>
  <c r="J307" i="11"/>
  <c r="K307" i="11" s="1"/>
  <c r="K308" i="11"/>
  <c r="K309" i="11"/>
  <c r="K310" i="11"/>
  <c r="K311" i="11"/>
  <c r="K312" i="11"/>
  <c r="J313" i="11"/>
  <c r="K313" i="11" s="1"/>
  <c r="K314" i="11"/>
  <c r="J315" i="11"/>
  <c r="K315" i="11" s="1"/>
  <c r="K316" i="11"/>
  <c r="K340" i="11"/>
  <c r="K341" i="11"/>
  <c r="K347" i="11"/>
  <c r="K348" i="11"/>
  <c r="K349" i="11"/>
  <c r="K350" i="11"/>
  <c r="K351" i="11"/>
  <c r="K352" i="11"/>
  <c r="K353" i="11"/>
  <c r="K354" i="11"/>
  <c r="K355" i="11"/>
  <c r="K356" i="11"/>
  <c r="K357" i="11"/>
  <c r="K358" i="11"/>
  <c r="K359" i="11"/>
  <c r="K360" i="11"/>
  <c r="K361" i="11"/>
  <c r="K362" i="11"/>
  <c r="K363" i="11"/>
  <c r="K364" i="11"/>
  <c r="K365" i="11"/>
  <c r="K366" i="11"/>
  <c r="K367" i="11"/>
  <c r="K368" i="11"/>
  <c r="K369" i="11"/>
  <c r="K370" i="11"/>
  <c r="K371" i="11"/>
  <c r="K373" i="11"/>
  <c r="K374" i="11"/>
  <c r="K375" i="11"/>
  <c r="K376" i="11"/>
  <c r="K377" i="11"/>
  <c r="K378" i="11"/>
  <c r="K379" i="11"/>
  <c r="K382" i="11"/>
  <c r="K383" i="11"/>
  <c r="K386" i="11"/>
  <c r="K387" i="11"/>
  <c r="K410" i="11"/>
  <c r="K411" i="11"/>
  <c r="K412" i="11"/>
  <c r="K413" i="11"/>
  <c r="K414" i="11"/>
  <c r="K423" i="11"/>
  <c r="K424" i="11"/>
  <c r="K425" i="11"/>
  <c r="K426" i="11"/>
  <c r="K433" i="11"/>
  <c r="J434" i="11"/>
  <c r="K435" i="11"/>
  <c r="K436" i="11"/>
  <c r="K446" i="11"/>
  <c r="K448" i="11"/>
  <c r="K454" i="11"/>
  <c r="K455" i="11"/>
  <c r="K457" i="11"/>
  <c r="K458" i="11"/>
  <c r="K459" i="11"/>
  <c r="K460" i="11"/>
  <c r="K467" i="11"/>
  <c r="K474" i="11"/>
  <c r="K477" i="11"/>
  <c r="K478" i="11"/>
  <c r="K479" i="11"/>
  <c r="K480" i="11"/>
  <c r="K481" i="11"/>
  <c r="K495" i="11"/>
  <c r="K496" i="11"/>
  <c r="K497" i="11"/>
  <c r="K498" i="11"/>
  <c r="K499" i="11"/>
  <c r="K500" i="11"/>
  <c r="K501" i="11"/>
  <c r="K502" i="11"/>
  <c r="K503" i="11"/>
  <c r="K504" i="11"/>
  <c r="K505" i="11"/>
  <c r="K506" i="11"/>
  <c r="K507" i="11"/>
  <c r="K508" i="11"/>
  <c r="K509" i="11"/>
  <c r="K510" i="11"/>
  <c r="K511" i="11"/>
  <c r="K512" i="11"/>
  <c r="K513" i="11"/>
  <c r="K514" i="11"/>
  <c r="K515" i="11"/>
  <c r="K516" i="11"/>
  <c r="K517" i="11"/>
  <c r="K518" i="11"/>
  <c r="K519" i="11"/>
  <c r="K520" i="11"/>
  <c r="K521" i="11"/>
  <c r="K522" i="11"/>
  <c r="K523" i="11"/>
  <c r="K524" i="11"/>
  <c r="K525" i="11"/>
  <c r="K526" i="11"/>
  <c r="K527" i="11"/>
  <c r="K528" i="11"/>
  <c r="K529" i="11"/>
  <c r="K530" i="11"/>
  <c r="K531" i="11"/>
  <c r="K532" i="11"/>
  <c r="K533" i="11"/>
  <c r="K534" i="11"/>
  <c r="K535" i="11"/>
  <c r="K536" i="11"/>
  <c r="K537" i="11"/>
  <c r="K538" i="11"/>
  <c r="K539" i="11"/>
  <c r="K540" i="11"/>
  <c r="K541" i="11"/>
  <c r="K572" i="11"/>
  <c r="K573" i="11"/>
  <c r="K574" i="11"/>
  <c r="K575" i="11"/>
  <c r="K583" i="11"/>
  <c r="K584" i="11"/>
  <c r="K587" i="11"/>
  <c r="K588" i="11"/>
  <c r="K591" i="11"/>
  <c r="K592" i="11"/>
  <c r="K593" i="11"/>
  <c r="K594" i="11"/>
  <c r="K595" i="11"/>
  <c r="K598" i="11"/>
  <c r="K599" i="11"/>
  <c r="K686" i="11"/>
  <c r="K736" i="11"/>
  <c r="K737" i="11"/>
  <c r="K738" i="11"/>
  <c r="K766" i="11"/>
  <c r="J767" i="11"/>
  <c r="K767" i="11" s="1"/>
  <c r="J770" i="11"/>
  <c r="K770" i="11" s="1"/>
  <c r="K772" i="11"/>
  <c r="J773" i="11"/>
  <c r="K773" i="11" s="1"/>
  <c r="J775" i="11"/>
  <c r="K775" i="11" s="1"/>
  <c r="J777" i="11"/>
  <c r="K777" i="11" s="1"/>
  <c r="K26" i="12"/>
  <c r="K30" i="12"/>
  <c r="K31" i="12"/>
  <c r="K39" i="12"/>
  <c r="K86" i="12"/>
  <c r="K87" i="12"/>
  <c r="K108" i="12"/>
  <c r="K121" i="12"/>
  <c r="K122" i="12"/>
  <c r="K123" i="12"/>
  <c r="K138" i="12"/>
  <c r="K168" i="12"/>
  <c r="K176" i="12"/>
  <c r="K221" i="12"/>
  <c r="K259" i="12"/>
  <c r="K260" i="12"/>
  <c r="K379" i="12"/>
  <c r="K383" i="12"/>
  <c r="K387" i="12"/>
  <c r="K422" i="12"/>
  <c r="K432" i="12"/>
  <c r="K433" i="12"/>
  <c r="K434" i="12"/>
  <c r="K455" i="12"/>
  <c r="K456" i="12"/>
  <c r="K474" i="12"/>
  <c r="K494" i="12"/>
  <c r="K541" i="12"/>
  <c r="K570" i="12"/>
  <c r="K575" i="12"/>
  <c r="K582" i="12"/>
  <c r="K586" i="12"/>
  <c r="K590" i="12"/>
  <c r="K595" i="12"/>
  <c r="K599" i="12"/>
  <c r="K621" i="12"/>
  <c r="K625" i="12"/>
  <c r="K626" i="12"/>
  <c r="K627" i="12"/>
  <c r="K644" i="12"/>
  <c r="K657" i="12"/>
  <c r="K668" i="12"/>
  <c r="K669" i="12"/>
  <c r="K688" i="12"/>
  <c r="K689" i="12"/>
  <c r="K705" i="12"/>
  <c r="K724" i="12"/>
  <c r="K725" i="12"/>
  <c r="K732" i="12"/>
  <c r="K733" i="12"/>
  <c r="K734" i="12"/>
  <c r="K739" i="12"/>
  <c r="K740" i="12"/>
  <c r="K741" i="12"/>
  <c r="K742" i="12"/>
  <c r="K743" i="12"/>
  <c r="K746" i="12"/>
  <c r="K747" i="12"/>
  <c r="K750" i="12"/>
  <c r="K751" i="12"/>
  <c r="K752" i="12"/>
  <c r="K753" i="12"/>
  <c r="K754" i="12"/>
  <c r="K755" i="12"/>
  <c r="K756" i="12"/>
  <c r="K757" i="12"/>
  <c r="K758" i="12"/>
  <c r="K765" i="12"/>
  <c r="K769" i="12"/>
  <c r="K770" i="12"/>
  <c r="K771" i="12"/>
  <c r="K9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J22" i="13"/>
  <c r="K22" i="13" s="1"/>
  <c r="J35" i="13"/>
  <c r="K35" i="13" s="1"/>
  <c r="J37" i="13"/>
  <c r="K37" i="13" s="1"/>
  <c r="J39" i="13"/>
  <c r="K39" i="13" s="1"/>
  <c r="J41" i="13"/>
  <c r="K41" i="13" s="1"/>
  <c r="K45" i="13"/>
  <c r="J46" i="13"/>
  <c r="K46" i="13" s="1"/>
  <c r="K51" i="13"/>
  <c r="K52" i="13"/>
  <c r="K53" i="13"/>
  <c r="J54" i="13"/>
  <c r="K54" i="13" s="1"/>
  <c r="K56" i="13"/>
  <c r="K57" i="13"/>
  <c r="K58" i="13"/>
  <c r="K59" i="13"/>
  <c r="K60" i="13"/>
  <c r="K61" i="13"/>
  <c r="K62" i="13"/>
  <c r="K63" i="13"/>
  <c r="K64" i="13"/>
  <c r="J65" i="13"/>
  <c r="K65" i="13" s="1"/>
  <c r="K82" i="13"/>
  <c r="J83" i="13"/>
  <c r="K83" i="13" s="1"/>
  <c r="K89" i="13"/>
  <c r="J90" i="13"/>
  <c r="K90" i="13" s="1"/>
  <c r="K94" i="13"/>
  <c r="K95" i="13"/>
  <c r="K96" i="13"/>
  <c r="K97" i="13"/>
  <c r="K98" i="13"/>
  <c r="J104" i="13"/>
  <c r="K105" i="13"/>
  <c r="K106" i="13"/>
  <c r="K107" i="13"/>
  <c r="K108" i="13"/>
  <c r="K109" i="13"/>
  <c r="K110" i="13"/>
  <c r="K111" i="13"/>
  <c r="K112" i="13"/>
  <c r="K113" i="13"/>
  <c r="K114" i="13"/>
  <c r="K115" i="13"/>
  <c r="K116" i="13"/>
  <c r="K117" i="13"/>
  <c r="K118" i="13"/>
  <c r="K119" i="13"/>
  <c r="K120" i="13"/>
  <c r="K121" i="13"/>
  <c r="K122" i="13"/>
  <c r="K123" i="13"/>
  <c r="K124" i="13"/>
  <c r="K125" i="13"/>
  <c r="K126" i="13"/>
  <c r="K127" i="13"/>
  <c r="K128" i="13"/>
  <c r="K129" i="13"/>
  <c r="J130" i="13"/>
  <c r="K131" i="13"/>
  <c r="K132" i="13"/>
  <c r="K133" i="13"/>
  <c r="K134" i="13"/>
  <c r="K136" i="13"/>
  <c r="K137" i="13"/>
  <c r="K138" i="13"/>
  <c r="K139" i="13"/>
  <c r="K140" i="13"/>
  <c r="K141" i="13"/>
  <c r="J142" i="13"/>
  <c r="K143" i="13"/>
  <c r="J145" i="13"/>
  <c r="K146" i="13"/>
  <c r="K147" i="13"/>
  <c r="K148" i="13"/>
  <c r="K149" i="13"/>
  <c r="K150" i="13"/>
  <c r="K151" i="13"/>
  <c r="K152" i="13"/>
  <c r="K153" i="13"/>
  <c r="K154" i="13"/>
  <c r="J155" i="13"/>
  <c r="K156" i="13"/>
  <c r="J157" i="13"/>
  <c r="K158" i="13"/>
  <c r="K159" i="13"/>
  <c r="K160" i="13"/>
  <c r="K161" i="13"/>
  <c r="K162" i="13"/>
  <c r="J164" i="13"/>
  <c r="K165" i="13"/>
  <c r="K168" i="13"/>
  <c r="J170" i="13"/>
  <c r="K171" i="13"/>
  <c r="K172" i="13"/>
  <c r="K173" i="13"/>
  <c r="K174" i="13"/>
  <c r="K175" i="13"/>
  <c r="K317" i="11"/>
  <c r="J318" i="11"/>
  <c r="K318" i="11" s="1"/>
  <c r="K319" i="11"/>
  <c r="K320" i="11"/>
  <c r="K321" i="11"/>
  <c r="K322" i="11"/>
  <c r="K323" i="11"/>
  <c r="K324" i="11"/>
  <c r="K325" i="11"/>
  <c r="K326" i="11"/>
  <c r="K327" i="11"/>
  <c r="J328" i="11"/>
  <c r="K328" i="11" s="1"/>
  <c r="K329" i="11"/>
  <c r="J330" i="11"/>
  <c r="K330" i="11" s="1"/>
  <c r="K331" i="11"/>
  <c r="J332" i="11"/>
  <c r="K332" i="11" s="1"/>
  <c r="K333" i="11"/>
  <c r="J334" i="11"/>
  <c r="K334" i="11" s="1"/>
  <c r="K335" i="11"/>
  <c r="J336" i="11"/>
  <c r="K336" i="11" s="1"/>
  <c r="K337" i="11"/>
  <c r="J338" i="11"/>
  <c r="K338" i="11" s="1"/>
  <c r="K339" i="11"/>
  <c r="K342" i="11"/>
  <c r="K343" i="11"/>
  <c r="K344" i="11"/>
  <c r="K345" i="11"/>
  <c r="K346" i="11"/>
  <c r="K372" i="11"/>
  <c r="K380" i="11"/>
  <c r="K381" i="11"/>
  <c r="K384" i="11"/>
  <c r="K385" i="11"/>
  <c r="K388" i="11"/>
  <c r="K389" i="11"/>
  <c r="K390" i="11"/>
  <c r="K391" i="11"/>
  <c r="K392" i="11"/>
  <c r="K393" i="11"/>
  <c r="K394" i="11"/>
  <c r="K395" i="11"/>
  <c r="K396" i="11"/>
  <c r="K397" i="11"/>
  <c r="K398" i="11"/>
  <c r="K399" i="11"/>
  <c r="K400" i="11"/>
  <c r="K401" i="11"/>
  <c r="K402" i="11"/>
  <c r="K403" i="11"/>
  <c r="K404" i="11"/>
  <c r="K405" i="11"/>
  <c r="K406" i="11"/>
  <c r="K407" i="11"/>
  <c r="K408" i="11"/>
  <c r="K409" i="11"/>
  <c r="K415" i="11"/>
  <c r="K416" i="11"/>
  <c r="K417" i="11"/>
  <c r="K418" i="11"/>
  <c r="K419" i="11"/>
  <c r="K420" i="11"/>
  <c r="K421" i="11"/>
  <c r="K422" i="11"/>
  <c r="K427" i="11"/>
  <c r="K428" i="11"/>
  <c r="K429" i="11"/>
  <c r="K430" i="11"/>
  <c r="K431" i="11"/>
  <c r="K432" i="11"/>
  <c r="K434" i="11"/>
  <c r="K440" i="11"/>
  <c r="K441" i="11"/>
  <c r="K442" i="11"/>
  <c r="K443" i="11"/>
  <c r="K444" i="11"/>
  <c r="K445" i="11"/>
  <c r="K447" i="11"/>
  <c r="K449" i="11"/>
  <c r="K450" i="11"/>
  <c r="K451" i="11"/>
  <c r="K452" i="11"/>
  <c r="K453" i="11"/>
  <c r="K456" i="11"/>
  <c r="K466" i="11"/>
  <c r="K469" i="11"/>
  <c r="K470" i="11"/>
  <c r="K471" i="11"/>
  <c r="K472" i="11"/>
  <c r="K476" i="11"/>
  <c r="K482" i="11"/>
  <c r="J488" i="11"/>
  <c r="K488" i="11" s="1"/>
  <c r="K489" i="11"/>
  <c r="K490" i="11"/>
  <c r="K491" i="11"/>
  <c r="K492" i="11"/>
  <c r="K493" i="11"/>
  <c r="K494" i="11"/>
  <c r="K542" i="11"/>
  <c r="K543" i="11"/>
  <c r="K544" i="11"/>
  <c r="K545" i="11"/>
  <c r="K546" i="11"/>
  <c r="K547" i="11"/>
  <c r="K548" i="11"/>
  <c r="K549" i="11"/>
  <c r="K550" i="11"/>
  <c r="K551" i="11"/>
  <c r="K552" i="11"/>
  <c r="K553" i="11"/>
  <c r="K554" i="11"/>
  <c r="K555" i="11"/>
  <c r="K556" i="11"/>
  <c r="K557" i="11"/>
  <c r="K558" i="11"/>
  <c r="K559" i="11"/>
  <c r="K560" i="11"/>
  <c r="K561" i="11"/>
  <c r="K562" i="11"/>
  <c r="K563" i="11"/>
  <c r="K564" i="11"/>
  <c r="K565" i="11"/>
  <c r="K566" i="11"/>
  <c r="K567" i="11"/>
  <c r="K568" i="11"/>
  <c r="K569" i="11"/>
  <c r="K570" i="11"/>
  <c r="K577" i="11"/>
  <c r="K578" i="11"/>
  <c r="K579" i="11"/>
  <c r="K580" i="11"/>
  <c r="K581" i="11"/>
  <c r="K582" i="11"/>
  <c r="K585" i="11"/>
  <c r="K586" i="11"/>
  <c r="K589" i="11"/>
  <c r="K590" i="11"/>
  <c r="K596" i="11"/>
  <c r="K597" i="11"/>
  <c r="K8" i="12"/>
  <c r="K11" i="12"/>
  <c r="K12" i="12"/>
  <c r="K13" i="12"/>
  <c r="K14" i="12"/>
  <c r="K15" i="12"/>
  <c r="K16" i="12"/>
  <c r="K17" i="12"/>
  <c r="K24" i="12"/>
  <c r="K28" i="12"/>
  <c r="K37" i="12"/>
  <c r="K49" i="12"/>
  <c r="K64" i="12"/>
  <c r="K93" i="12"/>
  <c r="K94" i="12"/>
  <c r="K95" i="12"/>
  <c r="K96" i="12"/>
  <c r="K97" i="12"/>
  <c r="K98" i="12"/>
  <c r="K99" i="12"/>
  <c r="K100" i="12"/>
  <c r="K142" i="12"/>
  <c r="K163" i="12"/>
  <c r="K346" i="12"/>
  <c r="K371" i="12"/>
  <c r="K372" i="12"/>
  <c r="K373" i="12"/>
  <c r="K381" i="12"/>
  <c r="K385" i="12"/>
  <c r="K409" i="12"/>
  <c r="K414" i="12"/>
  <c r="K426" i="12"/>
  <c r="K436" i="12"/>
  <c r="K445" i="12"/>
  <c r="K446" i="12"/>
  <c r="K447" i="12"/>
  <c r="K448" i="12"/>
  <c r="K453" i="12"/>
  <c r="K466" i="12"/>
  <c r="K467" i="12"/>
  <c r="K472" i="12"/>
  <c r="K476" i="12"/>
  <c r="K481" i="12"/>
  <c r="K584" i="12"/>
  <c r="K588" i="12"/>
  <c r="K597" i="12"/>
  <c r="K601" i="12"/>
  <c r="K623" i="12"/>
  <c r="K685" i="12"/>
  <c r="K691" i="12"/>
  <c r="K104" i="13"/>
  <c r="K130" i="13"/>
  <c r="K142" i="13"/>
  <c r="K145" i="13"/>
  <c r="K155" i="13"/>
  <c r="K157" i="13"/>
  <c r="K164" i="13"/>
  <c r="K170" i="13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K34" i="1" s="1"/>
  <c r="E35" i="1"/>
  <c r="K35" i="1" s="1"/>
  <c r="E36" i="1"/>
  <c r="K36" i="1" s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K76" i="1" s="1"/>
  <c r="E77" i="1"/>
  <c r="K77" i="1" s="1"/>
  <c r="E78" i="1"/>
  <c r="K78" i="1" s="1"/>
  <c r="E79" i="1"/>
  <c r="K79" i="1" s="1"/>
  <c r="E80" i="1"/>
  <c r="K80" i="1" s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K231" i="1" s="1"/>
  <c r="E232" i="1"/>
  <c r="K232" i="1" s="1"/>
  <c r="E233" i="1"/>
  <c r="K233" i="1" s="1"/>
  <c r="E234" i="1"/>
  <c r="K234" i="1" s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K461" i="1" s="1"/>
  <c r="E462" i="1"/>
  <c r="K462" i="1" s="1"/>
  <c r="E463" i="1"/>
  <c r="K463" i="1" s="1"/>
  <c r="E464" i="1"/>
  <c r="K464" i="1" s="1"/>
  <c r="E465" i="1"/>
  <c r="K465" i="1" s="1"/>
  <c r="E466" i="1"/>
  <c r="E467" i="1"/>
  <c r="E468" i="1"/>
  <c r="K468" i="1" s="1"/>
  <c r="E469" i="1"/>
  <c r="E470" i="1"/>
  <c r="E471" i="1"/>
  <c r="E472" i="1"/>
  <c r="E473" i="1"/>
  <c r="K473" i="1" s="1"/>
  <c r="E474" i="1"/>
  <c r="E475" i="1"/>
  <c r="K475" i="1" s="1"/>
  <c r="E476" i="1"/>
  <c r="E477" i="1"/>
  <c r="E478" i="1"/>
  <c r="E479" i="1"/>
  <c r="E480" i="1"/>
  <c r="E481" i="1"/>
  <c r="E482" i="1"/>
  <c r="E483" i="1"/>
  <c r="K483" i="1" s="1"/>
  <c r="E484" i="1"/>
  <c r="K484" i="1" s="1"/>
  <c r="E485" i="1"/>
  <c r="K485" i="1" s="1"/>
  <c r="E486" i="1"/>
  <c r="K486" i="1" s="1"/>
  <c r="E487" i="1"/>
  <c r="K487" i="1" s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K576" i="1" s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K605" i="1" s="1"/>
  <c r="E606" i="1"/>
  <c r="K606" i="1" s="1"/>
  <c r="E607" i="1"/>
  <c r="K607" i="1" s="1"/>
  <c r="E608" i="1"/>
  <c r="K608" i="1" s="1"/>
  <c r="E609" i="1"/>
  <c r="K609" i="1" s="1"/>
  <c r="E610" i="1"/>
  <c r="K610" i="1" s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K630" i="1" s="1"/>
  <c r="E631" i="1"/>
  <c r="K631" i="1" s="1"/>
  <c r="E632" i="1"/>
  <c r="K632" i="1" s="1"/>
  <c r="E633" i="1"/>
  <c r="K633" i="1" s="1"/>
  <c r="E634" i="1"/>
  <c r="K634" i="1" s="1"/>
  <c r="E635" i="1"/>
  <c r="K635" i="1" s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K652" i="1" s="1"/>
  <c r="E653" i="1"/>
  <c r="K653" i="1" s="1"/>
  <c r="E654" i="1"/>
  <c r="K654" i="1" s="1"/>
  <c r="E655" i="1"/>
  <c r="K655" i="1" s="1"/>
  <c r="E656" i="1"/>
  <c r="K656" i="1" s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K687" i="1" s="1"/>
  <c r="E688" i="1"/>
  <c r="E689" i="1"/>
  <c r="E690" i="1"/>
  <c r="K690" i="1" s="1"/>
  <c r="E691" i="1"/>
  <c r="E692" i="1"/>
  <c r="K692" i="1" s="1"/>
  <c r="E693" i="1"/>
  <c r="K693" i="1" s="1"/>
  <c r="E694" i="1"/>
  <c r="K694" i="1" s="1"/>
  <c r="E695" i="1"/>
  <c r="K695" i="1" s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8" i="1"/>
  <c r="H784" i="1"/>
  <c r="J784" i="1" s="1"/>
  <c r="H783" i="1"/>
  <c r="J783" i="1" s="1"/>
  <c r="H782" i="1"/>
  <c r="H781" i="1"/>
  <c r="J781" i="1" s="1"/>
  <c r="H780" i="1"/>
  <c r="J780" i="1" s="1"/>
  <c r="H779" i="1"/>
  <c r="J779" i="1" s="1"/>
  <c r="H778" i="1"/>
  <c r="J778" i="1" s="1"/>
  <c r="H777" i="1"/>
  <c r="H776" i="1"/>
  <c r="H775" i="1"/>
  <c r="H774" i="1"/>
  <c r="H773" i="1"/>
  <c r="H772" i="1"/>
  <c r="J772" i="1" s="1"/>
  <c r="H771" i="1"/>
  <c r="H770" i="1"/>
  <c r="H769" i="1"/>
  <c r="H768" i="1"/>
  <c r="J768" i="1" s="1"/>
  <c r="H767" i="1"/>
  <c r="H766" i="1"/>
  <c r="J766" i="1" s="1"/>
  <c r="H765" i="1"/>
  <c r="H764" i="1"/>
  <c r="J764" i="1" s="1"/>
  <c r="H763" i="1"/>
  <c r="J763" i="1" s="1"/>
  <c r="H762" i="1"/>
  <c r="J762" i="1" s="1"/>
  <c r="H761" i="1"/>
  <c r="J761" i="1" s="1"/>
  <c r="H760" i="1"/>
  <c r="J760" i="1" s="1"/>
  <c r="H759" i="1"/>
  <c r="J759" i="1" s="1"/>
  <c r="H758" i="1"/>
  <c r="H757" i="1"/>
  <c r="H756" i="1"/>
  <c r="H755" i="1"/>
  <c r="H753" i="1"/>
  <c r="H752" i="1"/>
  <c r="H751" i="1"/>
  <c r="H749" i="1"/>
  <c r="J749" i="1" s="1"/>
  <c r="H748" i="1"/>
  <c r="J748" i="1" s="1"/>
  <c r="H746" i="1"/>
  <c r="H745" i="1"/>
  <c r="J745" i="1" s="1"/>
  <c r="H744" i="1"/>
  <c r="J744" i="1" s="1"/>
  <c r="H743" i="1"/>
  <c r="H742" i="1"/>
  <c r="H741" i="1"/>
  <c r="H740" i="1"/>
  <c r="H739" i="1"/>
  <c r="H738" i="1"/>
  <c r="J738" i="1" s="1"/>
  <c r="H737" i="1"/>
  <c r="J737" i="1" s="1"/>
  <c r="H736" i="1"/>
  <c r="J736" i="1" s="1"/>
  <c r="H735" i="1"/>
  <c r="J735" i="1" s="1"/>
  <c r="H734" i="1"/>
  <c r="H733" i="1"/>
  <c r="H732" i="1"/>
  <c r="H731" i="1"/>
  <c r="J731" i="1" s="1"/>
  <c r="H730" i="1"/>
  <c r="J730" i="1" s="1"/>
  <c r="H729" i="1"/>
  <c r="J729" i="1" s="1"/>
  <c r="H728" i="1"/>
  <c r="J728" i="1" s="1"/>
  <c r="H727" i="1"/>
  <c r="J727" i="1" s="1"/>
  <c r="H726" i="1"/>
  <c r="J726" i="1" s="1"/>
  <c r="H725" i="1"/>
  <c r="H724" i="1"/>
  <c r="H723" i="1"/>
  <c r="J723" i="1" s="1"/>
  <c r="H722" i="1"/>
  <c r="J722" i="1" s="1"/>
  <c r="H721" i="1"/>
  <c r="J721" i="1" s="1"/>
  <c r="H720" i="1"/>
  <c r="J720" i="1" s="1"/>
  <c r="H719" i="1"/>
  <c r="J719" i="1" s="1"/>
  <c r="H718" i="1"/>
  <c r="J718" i="1" s="1"/>
  <c r="H717" i="1"/>
  <c r="J717" i="1" s="1"/>
  <c r="H716" i="1"/>
  <c r="J716" i="1" s="1"/>
  <c r="H715" i="1"/>
  <c r="J715" i="1" s="1"/>
  <c r="H714" i="1"/>
  <c r="J714" i="1" s="1"/>
  <c r="H713" i="1"/>
  <c r="J713" i="1" s="1"/>
  <c r="H712" i="1"/>
  <c r="J712" i="1" s="1"/>
  <c r="H711" i="1"/>
  <c r="J711" i="1" s="1"/>
  <c r="H710" i="1"/>
  <c r="J710" i="1" s="1"/>
  <c r="H709" i="1"/>
  <c r="J709" i="1" s="1"/>
  <c r="H708" i="1"/>
  <c r="J708" i="1" s="1"/>
  <c r="H707" i="1"/>
  <c r="J707" i="1" s="1"/>
  <c r="H706" i="1"/>
  <c r="J706" i="1" s="1"/>
  <c r="H705" i="1"/>
  <c r="H704" i="1"/>
  <c r="J704" i="1" s="1"/>
  <c r="H703" i="1"/>
  <c r="J703" i="1" s="1"/>
  <c r="H702" i="1"/>
  <c r="J702" i="1" s="1"/>
  <c r="H701" i="1"/>
  <c r="J701" i="1" s="1"/>
  <c r="H700" i="1"/>
  <c r="J700" i="1" s="1"/>
  <c r="H699" i="1"/>
  <c r="J699" i="1" s="1"/>
  <c r="H698" i="1"/>
  <c r="J698" i="1" s="1"/>
  <c r="H697" i="1"/>
  <c r="J697" i="1" s="1"/>
  <c r="H696" i="1"/>
  <c r="J696" i="1" s="1"/>
  <c r="H685" i="1"/>
  <c r="H684" i="1"/>
  <c r="J684" i="1" s="1"/>
  <c r="H683" i="1"/>
  <c r="J683" i="1" s="1"/>
  <c r="H682" i="1"/>
  <c r="J682" i="1" s="1"/>
  <c r="H681" i="1"/>
  <c r="J681" i="1" s="1"/>
  <c r="H680" i="1"/>
  <c r="J680" i="1" s="1"/>
  <c r="H679" i="1"/>
  <c r="J679" i="1" s="1"/>
  <c r="H678" i="1"/>
  <c r="J678" i="1" s="1"/>
  <c r="H677" i="1"/>
  <c r="J677" i="1" s="1"/>
  <c r="H676" i="1"/>
  <c r="J676" i="1" s="1"/>
  <c r="H675" i="1"/>
  <c r="J675" i="1" s="1"/>
  <c r="H674" i="1"/>
  <c r="J674" i="1" s="1"/>
  <c r="H673" i="1"/>
  <c r="J673" i="1" s="1"/>
  <c r="H672" i="1"/>
  <c r="J672" i="1" s="1"/>
  <c r="H671" i="1"/>
  <c r="J671" i="1" s="1"/>
  <c r="H670" i="1"/>
  <c r="J670" i="1" s="1"/>
  <c r="H669" i="1"/>
  <c r="H668" i="1"/>
  <c r="H667" i="1"/>
  <c r="J667" i="1" s="1"/>
  <c r="H666" i="1"/>
  <c r="J666" i="1" s="1"/>
  <c r="H665" i="1"/>
  <c r="J665" i="1" s="1"/>
  <c r="H664" i="1"/>
  <c r="J664" i="1" s="1"/>
  <c r="H663" i="1"/>
  <c r="J663" i="1" s="1"/>
  <c r="H662" i="1"/>
  <c r="J662" i="1" s="1"/>
  <c r="H661" i="1"/>
  <c r="J661" i="1" s="1"/>
  <c r="H660" i="1"/>
  <c r="J660" i="1" s="1"/>
  <c r="H659" i="1"/>
  <c r="J659" i="1" s="1"/>
  <c r="H658" i="1"/>
  <c r="J658" i="1" s="1"/>
  <c r="H657" i="1"/>
  <c r="H651" i="1"/>
  <c r="J651" i="1" s="1"/>
  <c r="H650" i="1"/>
  <c r="J650" i="1" s="1"/>
  <c r="H649" i="1"/>
  <c r="J649" i="1" s="1"/>
  <c r="H648" i="1"/>
  <c r="J648" i="1" s="1"/>
  <c r="H647" i="1"/>
  <c r="J647" i="1" s="1"/>
  <c r="H646" i="1"/>
  <c r="J646" i="1" s="1"/>
  <c r="H645" i="1"/>
  <c r="J645" i="1" s="1"/>
  <c r="H644" i="1"/>
  <c r="H643" i="1"/>
  <c r="J643" i="1" s="1"/>
  <c r="H642" i="1"/>
  <c r="J642" i="1" s="1"/>
  <c r="H641" i="1"/>
  <c r="J641" i="1" s="1"/>
  <c r="H640" i="1"/>
  <c r="J640" i="1" s="1"/>
  <c r="H639" i="1"/>
  <c r="J639" i="1" s="1"/>
  <c r="H638" i="1"/>
  <c r="J638" i="1" s="1"/>
  <c r="H637" i="1"/>
  <c r="J637" i="1" s="1"/>
  <c r="H636" i="1"/>
  <c r="J636" i="1" s="1"/>
  <c r="H629" i="1"/>
  <c r="J629" i="1" s="1"/>
  <c r="H628" i="1"/>
  <c r="J628" i="1" s="1"/>
  <c r="H627" i="1"/>
  <c r="H626" i="1"/>
  <c r="H625" i="1"/>
  <c r="H624" i="1"/>
  <c r="J624" i="1" s="1"/>
  <c r="H623" i="1"/>
  <c r="H622" i="1"/>
  <c r="J622" i="1" s="1"/>
  <c r="H621" i="1"/>
  <c r="H620" i="1"/>
  <c r="J620" i="1" s="1"/>
  <c r="H619" i="1"/>
  <c r="J619" i="1" s="1"/>
  <c r="H618" i="1"/>
  <c r="J618" i="1" s="1"/>
  <c r="H617" i="1"/>
  <c r="J617" i="1" s="1"/>
  <c r="H616" i="1"/>
  <c r="J616" i="1" s="1"/>
  <c r="H615" i="1"/>
  <c r="J615" i="1" s="1"/>
  <c r="H614" i="1"/>
  <c r="J614" i="1" s="1"/>
  <c r="H613" i="1"/>
  <c r="J613" i="1" s="1"/>
  <c r="H612" i="1"/>
  <c r="J612" i="1" s="1"/>
  <c r="H611" i="1"/>
  <c r="J611" i="1" s="1"/>
  <c r="H604" i="1"/>
  <c r="J604" i="1" s="1"/>
  <c r="H603" i="1"/>
  <c r="J603" i="1" s="1"/>
  <c r="H602" i="1"/>
  <c r="J602" i="1" s="1"/>
  <c r="H601" i="1"/>
  <c r="H600" i="1"/>
  <c r="J600" i="1" s="1"/>
  <c r="H599" i="1"/>
  <c r="H598" i="1"/>
  <c r="J598" i="1" s="1"/>
  <c r="H597" i="1"/>
  <c r="H596" i="1"/>
  <c r="J596" i="1" s="1"/>
  <c r="H595" i="1"/>
  <c r="H594" i="1"/>
  <c r="J594" i="1" s="1"/>
  <c r="H593" i="1"/>
  <c r="J593" i="1" s="1"/>
  <c r="H592" i="1"/>
  <c r="J592" i="1" s="1"/>
  <c r="H591" i="1"/>
  <c r="J591" i="1" s="1"/>
  <c r="H590" i="1"/>
  <c r="H589" i="1"/>
  <c r="J589" i="1" s="1"/>
  <c r="H588" i="1"/>
  <c r="H587" i="1"/>
  <c r="J587" i="1" s="1"/>
  <c r="H586" i="1"/>
  <c r="H585" i="1"/>
  <c r="J585" i="1" s="1"/>
  <c r="H584" i="1"/>
  <c r="H583" i="1"/>
  <c r="J583" i="1" s="1"/>
  <c r="H582" i="1"/>
  <c r="H581" i="1"/>
  <c r="J581" i="1" s="1"/>
  <c r="H580" i="1"/>
  <c r="J580" i="1" s="1"/>
  <c r="H579" i="1"/>
  <c r="J579" i="1" s="1"/>
  <c r="H578" i="1"/>
  <c r="J578" i="1" s="1"/>
  <c r="H577" i="1"/>
  <c r="J577" i="1" s="1"/>
  <c r="H574" i="1"/>
  <c r="J574" i="1" s="1"/>
  <c r="H573" i="1"/>
  <c r="J573" i="1" s="1"/>
  <c r="H572" i="1"/>
  <c r="J572" i="1" s="1"/>
  <c r="H571" i="1"/>
  <c r="J571" i="1" s="1"/>
  <c r="H570" i="1"/>
  <c r="H569" i="1"/>
  <c r="J569" i="1" s="1"/>
  <c r="H568" i="1"/>
  <c r="J568" i="1" s="1"/>
  <c r="H567" i="1"/>
  <c r="J567" i="1" s="1"/>
  <c r="H566" i="1"/>
  <c r="J566" i="1" s="1"/>
  <c r="H565" i="1"/>
  <c r="J565" i="1" s="1"/>
  <c r="H564" i="1"/>
  <c r="J564" i="1" s="1"/>
  <c r="H563" i="1"/>
  <c r="J563" i="1" s="1"/>
  <c r="H562" i="1"/>
  <c r="J562" i="1" s="1"/>
  <c r="H561" i="1"/>
  <c r="J561" i="1" s="1"/>
  <c r="H560" i="1"/>
  <c r="J560" i="1" s="1"/>
  <c r="H559" i="1"/>
  <c r="J559" i="1" s="1"/>
  <c r="H558" i="1"/>
  <c r="J558" i="1" s="1"/>
  <c r="H557" i="1"/>
  <c r="J557" i="1" s="1"/>
  <c r="H556" i="1"/>
  <c r="J556" i="1" s="1"/>
  <c r="H555" i="1"/>
  <c r="J555" i="1" s="1"/>
  <c r="H554" i="1"/>
  <c r="J554" i="1" s="1"/>
  <c r="H553" i="1"/>
  <c r="J553" i="1" s="1"/>
  <c r="H552" i="1"/>
  <c r="J552" i="1" s="1"/>
  <c r="H551" i="1"/>
  <c r="J551" i="1" s="1"/>
  <c r="H550" i="1"/>
  <c r="J550" i="1" s="1"/>
  <c r="H549" i="1"/>
  <c r="J549" i="1" s="1"/>
  <c r="H548" i="1"/>
  <c r="J548" i="1" s="1"/>
  <c r="H547" i="1"/>
  <c r="J547" i="1" s="1"/>
  <c r="H546" i="1"/>
  <c r="J546" i="1" s="1"/>
  <c r="H545" i="1"/>
  <c r="J545" i="1" s="1"/>
  <c r="H544" i="1"/>
  <c r="J544" i="1" s="1"/>
  <c r="H543" i="1"/>
  <c r="J543" i="1" s="1"/>
  <c r="H542" i="1"/>
  <c r="J542" i="1" s="1"/>
  <c r="H541" i="1"/>
  <c r="H540" i="1"/>
  <c r="J540" i="1" s="1"/>
  <c r="H539" i="1"/>
  <c r="J539" i="1" s="1"/>
  <c r="H538" i="1"/>
  <c r="J538" i="1" s="1"/>
  <c r="H537" i="1"/>
  <c r="J537" i="1" s="1"/>
  <c r="H536" i="1"/>
  <c r="J536" i="1" s="1"/>
  <c r="H535" i="1"/>
  <c r="J535" i="1" s="1"/>
  <c r="H534" i="1"/>
  <c r="J534" i="1" s="1"/>
  <c r="H533" i="1"/>
  <c r="J533" i="1" s="1"/>
  <c r="H532" i="1"/>
  <c r="J532" i="1" s="1"/>
  <c r="H531" i="1"/>
  <c r="J531" i="1" s="1"/>
  <c r="H530" i="1"/>
  <c r="J530" i="1" s="1"/>
  <c r="H529" i="1"/>
  <c r="J529" i="1" s="1"/>
  <c r="H528" i="1"/>
  <c r="J528" i="1" s="1"/>
  <c r="H527" i="1"/>
  <c r="J527" i="1" s="1"/>
  <c r="H526" i="1"/>
  <c r="J526" i="1" s="1"/>
  <c r="H525" i="1"/>
  <c r="J525" i="1" s="1"/>
  <c r="H524" i="1"/>
  <c r="J524" i="1" s="1"/>
  <c r="H523" i="1"/>
  <c r="J523" i="1" s="1"/>
  <c r="H522" i="1"/>
  <c r="J522" i="1" s="1"/>
  <c r="H521" i="1"/>
  <c r="J521" i="1" s="1"/>
  <c r="H520" i="1"/>
  <c r="J520" i="1" s="1"/>
  <c r="H519" i="1"/>
  <c r="J519" i="1" s="1"/>
  <c r="H518" i="1"/>
  <c r="J518" i="1" s="1"/>
  <c r="H517" i="1"/>
  <c r="J517" i="1" s="1"/>
  <c r="H516" i="1"/>
  <c r="J516" i="1" s="1"/>
  <c r="H515" i="1"/>
  <c r="J515" i="1" s="1"/>
  <c r="H514" i="1"/>
  <c r="J514" i="1" s="1"/>
  <c r="H513" i="1"/>
  <c r="J513" i="1" s="1"/>
  <c r="H512" i="1"/>
  <c r="J512" i="1" s="1"/>
  <c r="H511" i="1"/>
  <c r="J511" i="1" s="1"/>
  <c r="H510" i="1"/>
  <c r="J510" i="1" s="1"/>
  <c r="H509" i="1"/>
  <c r="J509" i="1" s="1"/>
  <c r="H508" i="1"/>
  <c r="J508" i="1" s="1"/>
  <c r="H507" i="1"/>
  <c r="J507" i="1" s="1"/>
  <c r="H506" i="1"/>
  <c r="J506" i="1" s="1"/>
  <c r="H505" i="1"/>
  <c r="J505" i="1" s="1"/>
  <c r="H504" i="1"/>
  <c r="J504" i="1" s="1"/>
  <c r="H503" i="1"/>
  <c r="J503" i="1" s="1"/>
  <c r="H502" i="1"/>
  <c r="J502" i="1" s="1"/>
  <c r="H501" i="1"/>
  <c r="J501" i="1" s="1"/>
  <c r="H500" i="1"/>
  <c r="J500" i="1" s="1"/>
  <c r="H499" i="1"/>
  <c r="J499" i="1" s="1"/>
  <c r="H498" i="1"/>
  <c r="J498" i="1" s="1"/>
  <c r="H497" i="1"/>
  <c r="J497" i="1" s="1"/>
  <c r="H496" i="1"/>
  <c r="J496" i="1" s="1"/>
  <c r="H495" i="1"/>
  <c r="J495" i="1" s="1"/>
  <c r="H494" i="1"/>
  <c r="H493" i="1"/>
  <c r="J493" i="1" s="1"/>
  <c r="H492" i="1"/>
  <c r="J492" i="1" s="1"/>
  <c r="H491" i="1"/>
  <c r="J491" i="1" s="1"/>
  <c r="H490" i="1"/>
  <c r="J490" i="1" s="1"/>
  <c r="H489" i="1"/>
  <c r="J489" i="1" s="1"/>
  <c r="H488" i="1"/>
  <c r="H482" i="1"/>
  <c r="J482" i="1" s="1"/>
  <c r="H481" i="1"/>
  <c r="H480" i="1"/>
  <c r="J480" i="1" s="1"/>
  <c r="H479" i="1"/>
  <c r="J479" i="1" s="1"/>
  <c r="H478" i="1"/>
  <c r="J478" i="1" s="1"/>
  <c r="H477" i="1"/>
  <c r="J477" i="1" s="1"/>
  <c r="H476" i="1"/>
  <c r="H471" i="1"/>
  <c r="J471" i="1" s="1"/>
  <c r="H470" i="1"/>
  <c r="J470" i="1" s="1"/>
  <c r="H469" i="1"/>
  <c r="J469" i="1" s="1"/>
  <c r="H466" i="1"/>
  <c r="H460" i="1"/>
  <c r="J460" i="1" s="1"/>
  <c r="H459" i="1"/>
  <c r="J459" i="1" s="1"/>
  <c r="H458" i="1"/>
  <c r="J458" i="1" s="1"/>
  <c r="H457" i="1"/>
  <c r="J457" i="1" s="1"/>
  <c r="H456" i="1"/>
  <c r="H455" i="1"/>
  <c r="H454" i="1"/>
  <c r="J454" i="1" s="1"/>
  <c r="H453" i="1"/>
  <c r="H452" i="1"/>
  <c r="J452" i="1" s="1"/>
  <c r="H451" i="1"/>
  <c r="J451" i="1" s="1"/>
  <c r="H450" i="1"/>
  <c r="J450" i="1" s="1"/>
  <c r="H449" i="1"/>
  <c r="J449" i="1" s="1"/>
  <c r="H448" i="1"/>
  <c r="H447" i="1"/>
  <c r="H446" i="1"/>
  <c r="H445" i="1"/>
  <c r="H444" i="1"/>
  <c r="J444" i="1" s="1"/>
  <c r="H443" i="1"/>
  <c r="J443" i="1" s="1"/>
  <c r="H442" i="1"/>
  <c r="J442" i="1" s="1"/>
  <c r="H441" i="1"/>
  <c r="J441" i="1" s="1"/>
  <c r="H440" i="1"/>
  <c r="J440" i="1" s="1"/>
  <c r="H439" i="1"/>
  <c r="J439" i="1" s="1"/>
  <c r="H438" i="1"/>
  <c r="J438" i="1" s="1"/>
  <c r="H437" i="1"/>
  <c r="J437" i="1" s="1"/>
  <c r="H436" i="1"/>
  <c r="H435" i="1"/>
  <c r="J435" i="1" s="1"/>
  <c r="H434" i="1"/>
  <c r="H433" i="1"/>
  <c r="H432" i="1"/>
  <c r="H431" i="1"/>
  <c r="J431" i="1" s="1"/>
  <c r="H430" i="1"/>
  <c r="J430" i="1" s="1"/>
  <c r="H429" i="1"/>
  <c r="J429" i="1" s="1"/>
  <c r="H428" i="1"/>
  <c r="J428" i="1" s="1"/>
  <c r="H427" i="1"/>
  <c r="J427" i="1" s="1"/>
  <c r="H426" i="1"/>
  <c r="H425" i="1"/>
  <c r="J425" i="1" s="1"/>
  <c r="H424" i="1"/>
  <c r="J424" i="1" s="1"/>
  <c r="H423" i="1"/>
  <c r="J423" i="1" s="1"/>
  <c r="H422" i="1"/>
  <c r="H421" i="1"/>
  <c r="J421" i="1" s="1"/>
  <c r="H420" i="1"/>
  <c r="J420" i="1" s="1"/>
  <c r="H419" i="1"/>
  <c r="J419" i="1" s="1"/>
  <c r="H418" i="1"/>
  <c r="J418" i="1" s="1"/>
  <c r="H417" i="1"/>
  <c r="J417" i="1" s="1"/>
  <c r="H416" i="1"/>
  <c r="J416" i="1" s="1"/>
  <c r="H415" i="1"/>
  <c r="J415" i="1" s="1"/>
  <c r="H414" i="1"/>
  <c r="H413" i="1"/>
  <c r="J413" i="1" s="1"/>
  <c r="H412" i="1"/>
  <c r="J412" i="1" s="1"/>
  <c r="H411" i="1"/>
  <c r="J411" i="1" s="1"/>
  <c r="H410" i="1"/>
  <c r="J410" i="1" s="1"/>
  <c r="H409" i="1"/>
  <c r="H408" i="1"/>
  <c r="J408" i="1" s="1"/>
  <c r="H407" i="1"/>
  <c r="J407" i="1" s="1"/>
  <c r="H406" i="1"/>
  <c r="J406" i="1" s="1"/>
  <c r="H405" i="1"/>
  <c r="J405" i="1" s="1"/>
  <c r="H404" i="1"/>
  <c r="J404" i="1" s="1"/>
  <c r="H403" i="1"/>
  <c r="J403" i="1" s="1"/>
  <c r="H402" i="1"/>
  <c r="J402" i="1" s="1"/>
  <c r="H401" i="1"/>
  <c r="J401" i="1" s="1"/>
  <c r="H400" i="1"/>
  <c r="J400" i="1" s="1"/>
  <c r="H399" i="1"/>
  <c r="J399" i="1" s="1"/>
  <c r="H398" i="1"/>
  <c r="J398" i="1" s="1"/>
  <c r="H397" i="1"/>
  <c r="J397" i="1" s="1"/>
  <c r="H396" i="1"/>
  <c r="J396" i="1" s="1"/>
  <c r="H395" i="1"/>
  <c r="J395" i="1" s="1"/>
  <c r="H394" i="1"/>
  <c r="J394" i="1" s="1"/>
  <c r="H393" i="1"/>
  <c r="J393" i="1" s="1"/>
  <c r="H392" i="1"/>
  <c r="J392" i="1" s="1"/>
  <c r="H391" i="1"/>
  <c r="J391" i="1" s="1"/>
  <c r="H390" i="1"/>
  <c r="J390" i="1" s="1"/>
  <c r="H389" i="1"/>
  <c r="J389" i="1" s="1"/>
  <c r="H388" i="1"/>
  <c r="J388" i="1" s="1"/>
  <c r="H387" i="1"/>
  <c r="H386" i="1"/>
  <c r="J386" i="1" s="1"/>
  <c r="H385" i="1"/>
  <c r="H384" i="1"/>
  <c r="J384" i="1" s="1"/>
  <c r="H383" i="1"/>
  <c r="H382" i="1"/>
  <c r="J382" i="1" s="1"/>
  <c r="H381" i="1"/>
  <c r="H380" i="1"/>
  <c r="J380" i="1" s="1"/>
  <c r="H379" i="1"/>
  <c r="H378" i="1"/>
  <c r="J378" i="1" s="1"/>
  <c r="H377" i="1"/>
  <c r="J377" i="1" s="1"/>
  <c r="H376" i="1"/>
  <c r="J376" i="1" s="1"/>
  <c r="H375" i="1"/>
  <c r="J375" i="1" s="1"/>
  <c r="H374" i="1"/>
  <c r="J374" i="1" s="1"/>
  <c r="H372" i="1"/>
  <c r="H371" i="1"/>
  <c r="H370" i="1"/>
  <c r="J370" i="1" s="1"/>
  <c r="H369" i="1"/>
  <c r="J369" i="1" s="1"/>
  <c r="H368" i="1"/>
  <c r="J368" i="1" s="1"/>
  <c r="H367" i="1"/>
  <c r="J367" i="1" s="1"/>
  <c r="H366" i="1"/>
  <c r="J366" i="1" s="1"/>
  <c r="H365" i="1"/>
  <c r="J365" i="1" s="1"/>
  <c r="H364" i="1"/>
  <c r="J364" i="1" s="1"/>
  <c r="H363" i="1"/>
  <c r="J363" i="1" s="1"/>
  <c r="H362" i="1"/>
  <c r="J362" i="1" s="1"/>
  <c r="H361" i="1"/>
  <c r="J361" i="1" s="1"/>
  <c r="H360" i="1"/>
  <c r="J360" i="1" s="1"/>
  <c r="H359" i="1"/>
  <c r="J359" i="1" s="1"/>
  <c r="K359" i="1" s="1"/>
  <c r="H358" i="1"/>
  <c r="J358" i="1" s="1"/>
  <c r="K358" i="1" s="1"/>
  <c r="H357" i="1"/>
  <c r="J357" i="1" s="1"/>
  <c r="K357" i="1" s="1"/>
  <c r="H356" i="1"/>
  <c r="J356" i="1" s="1"/>
  <c r="K356" i="1" s="1"/>
  <c r="H355" i="1"/>
  <c r="J355" i="1" s="1"/>
  <c r="K355" i="1" s="1"/>
  <c r="H354" i="1"/>
  <c r="J354" i="1" s="1"/>
  <c r="K354" i="1" s="1"/>
  <c r="H353" i="1"/>
  <c r="J353" i="1" s="1"/>
  <c r="K353" i="1" s="1"/>
  <c r="H352" i="1"/>
  <c r="J352" i="1" s="1"/>
  <c r="K352" i="1" s="1"/>
  <c r="H351" i="1"/>
  <c r="J351" i="1" s="1"/>
  <c r="K351" i="1" s="1"/>
  <c r="H350" i="1"/>
  <c r="J350" i="1" s="1"/>
  <c r="K350" i="1" s="1"/>
  <c r="H349" i="1"/>
  <c r="J349" i="1" s="1"/>
  <c r="K349" i="1" s="1"/>
  <c r="H348" i="1"/>
  <c r="J348" i="1" s="1"/>
  <c r="K348" i="1" s="1"/>
  <c r="H347" i="1"/>
  <c r="J347" i="1" s="1"/>
  <c r="K347" i="1" s="1"/>
  <c r="H346" i="1"/>
  <c r="H345" i="1"/>
  <c r="J345" i="1" s="1"/>
  <c r="K345" i="1" s="1"/>
  <c r="H344" i="1"/>
  <c r="J344" i="1" s="1"/>
  <c r="K344" i="1" s="1"/>
  <c r="H343" i="1"/>
  <c r="J343" i="1" s="1"/>
  <c r="K343" i="1" s="1"/>
  <c r="H342" i="1"/>
  <c r="J342" i="1" s="1"/>
  <c r="K342" i="1" s="1"/>
  <c r="H341" i="1"/>
  <c r="H340" i="1"/>
  <c r="J340" i="1" s="1"/>
  <c r="K340" i="1" s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J326" i="1" s="1"/>
  <c r="K326" i="1" s="1"/>
  <c r="H325" i="1"/>
  <c r="J325" i="1" s="1"/>
  <c r="K325" i="1" s="1"/>
  <c r="H324" i="1"/>
  <c r="J324" i="1" s="1"/>
  <c r="K324" i="1" s="1"/>
  <c r="H323" i="1"/>
  <c r="J323" i="1" s="1"/>
  <c r="K323" i="1" s="1"/>
  <c r="H322" i="1"/>
  <c r="J322" i="1" s="1"/>
  <c r="K322" i="1" s="1"/>
  <c r="H321" i="1"/>
  <c r="J321" i="1" s="1"/>
  <c r="K321" i="1" s="1"/>
  <c r="H320" i="1"/>
  <c r="J320" i="1" s="1"/>
  <c r="K320" i="1" s="1"/>
  <c r="H319" i="1"/>
  <c r="J319" i="1" s="1"/>
  <c r="K319" i="1" s="1"/>
  <c r="H318" i="1"/>
  <c r="H317" i="1"/>
  <c r="H316" i="1"/>
  <c r="H315" i="1"/>
  <c r="H314" i="1"/>
  <c r="H313" i="1"/>
  <c r="H312" i="1"/>
  <c r="H311" i="1"/>
  <c r="J311" i="1" s="1"/>
  <c r="K311" i="1" s="1"/>
  <c r="H310" i="1"/>
  <c r="J310" i="1" s="1"/>
  <c r="K310" i="1" s="1"/>
  <c r="H309" i="1"/>
  <c r="J309" i="1" s="1"/>
  <c r="K309" i="1" s="1"/>
  <c r="H308" i="1"/>
  <c r="J308" i="1" s="1"/>
  <c r="K308" i="1" s="1"/>
  <c r="H307" i="1"/>
  <c r="H306" i="1"/>
  <c r="H305" i="1"/>
  <c r="J305" i="1" s="1"/>
  <c r="K305" i="1" s="1"/>
  <c r="H304" i="1"/>
  <c r="J304" i="1" s="1"/>
  <c r="K304" i="1" s="1"/>
  <c r="H303" i="1"/>
  <c r="J303" i="1" s="1"/>
  <c r="K303" i="1" s="1"/>
  <c r="H302" i="1"/>
  <c r="H301" i="1"/>
  <c r="J301" i="1" s="1"/>
  <c r="K301" i="1" s="1"/>
  <c r="H300" i="1"/>
  <c r="H299" i="1"/>
  <c r="J299" i="1" s="1"/>
  <c r="K299" i="1" s="1"/>
  <c r="H298" i="1"/>
  <c r="H297" i="1"/>
  <c r="H296" i="1"/>
  <c r="J296" i="1" s="1"/>
  <c r="K296" i="1" s="1"/>
  <c r="H295" i="1"/>
  <c r="J295" i="1" s="1"/>
  <c r="K295" i="1" s="1"/>
  <c r="H294" i="1"/>
  <c r="J294" i="1" s="1"/>
  <c r="K294" i="1" s="1"/>
  <c r="H293" i="1"/>
  <c r="H292" i="1"/>
  <c r="H291" i="1"/>
  <c r="H290" i="1"/>
  <c r="H289" i="1"/>
  <c r="H288" i="1"/>
  <c r="H287" i="1"/>
  <c r="J287" i="1" s="1"/>
  <c r="K287" i="1" s="1"/>
  <c r="H286" i="1"/>
  <c r="H285" i="1"/>
  <c r="J285" i="1" s="1"/>
  <c r="K285" i="1" s="1"/>
  <c r="H284" i="1"/>
  <c r="H283" i="1"/>
  <c r="J283" i="1" s="1"/>
  <c r="K283" i="1" s="1"/>
  <c r="H282" i="1"/>
  <c r="H281" i="1"/>
  <c r="J281" i="1" s="1"/>
  <c r="K281" i="1" s="1"/>
  <c r="H280" i="1"/>
  <c r="H279" i="1"/>
  <c r="H278" i="1"/>
  <c r="H277" i="1"/>
  <c r="H276" i="1"/>
  <c r="J276" i="1" s="1"/>
  <c r="K276" i="1" s="1"/>
  <c r="H275" i="1"/>
  <c r="J275" i="1" s="1"/>
  <c r="H274" i="1"/>
  <c r="J274" i="1" s="1"/>
  <c r="H273" i="1"/>
  <c r="J273" i="1" s="1"/>
  <c r="H272" i="1"/>
  <c r="J272" i="1" s="1"/>
  <c r="H271" i="1"/>
  <c r="H270" i="1"/>
  <c r="J270" i="1" s="1"/>
  <c r="H269" i="1"/>
  <c r="J269" i="1" s="1"/>
  <c r="H268" i="1"/>
  <c r="J268" i="1" s="1"/>
  <c r="H267" i="1"/>
  <c r="J267" i="1" s="1"/>
  <c r="H266" i="1"/>
  <c r="H265" i="1"/>
  <c r="H264" i="1"/>
  <c r="H263" i="1"/>
  <c r="H262" i="1"/>
  <c r="J262" i="1" s="1"/>
  <c r="H261" i="1"/>
  <c r="J261" i="1" s="1"/>
  <c r="H260" i="1"/>
  <c r="H259" i="1"/>
  <c r="H258" i="1"/>
  <c r="J258" i="1" s="1"/>
  <c r="H257" i="1"/>
  <c r="J257" i="1" s="1"/>
  <c r="H256" i="1"/>
  <c r="J256" i="1" s="1"/>
  <c r="H255" i="1"/>
  <c r="H254" i="1"/>
  <c r="H253" i="1"/>
  <c r="H252" i="1"/>
  <c r="J252" i="1" s="1"/>
  <c r="H251" i="1"/>
  <c r="J251" i="1" s="1"/>
  <c r="H250" i="1"/>
  <c r="J250" i="1" s="1"/>
  <c r="H249" i="1"/>
  <c r="J249" i="1" s="1"/>
  <c r="H248" i="1"/>
  <c r="J248" i="1" s="1"/>
  <c r="H247" i="1"/>
  <c r="J247" i="1" s="1"/>
  <c r="H246" i="1"/>
  <c r="J246" i="1" s="1"/>
  <c r="H245" i="1"/>
  <c r="J245" i="1" s="1"/>
  <c r="H244" i="1"/>
  <c r="J244" i="1" s="1"/>
  <c r="H243" i="1"/>
  <c r="J243" i="1" s="1"/>
  <c r="H242" i="1"/>
  <c r="J242" i="1" s="1"/>
  <c r="H241" i="1"/>
  <c r="J241" i="1" s="1"/>
  <c r="H240" i="1"/>
  <c r="J240" i="1" s="1"/>
  <c r="H239" i="1"/>
  <c r="J239" i="1" s="1"/>
  <c r="H238" i="1"/>
  <c r="J238" i="1" s="1"/>
  <c r="H237" i="1"/>
  <c r="J237" i="1" s="1"/>
  <c r="H236" i="1"/>
  <c r="J236" i="1" s="1"/>
  <c r="H235" i="1"/>
  <c r="J235" i="1" s="1"/>
  <c r="H230" i="1"/>
  <c r="H229" i="1"/>
  <c r="J229" i="1" s="1"/>
  <c r="H228" i="1"/>
  <c r="J228" i="1" s="1"/>
  <c r="H227" i="1"/>
  <c r="J227" i="1" s="1"/>
  <c r="H226" i="1"/>
  <c r="J226" i="1" s="1"/>
  <c r="H225" i="1"/>
  <c r="J225" i="1" s="1"/>
  <c r="H224" i="1"/>
  <c r="J224" i="1" s="1"/>
  <c r="H223" i="1"/>
  <c r="H222" i="1"/>
  <c r="J222" i="1" s="1"/>
  <c r="H221" i="1"/>
  <c r="H220" i="1"/>
  <c r="J220" i="1" s="1"/>
  <c r="H219" i="1"/>
  <c r="J219" i="1" s="1"/>
  <c r="H218" i="1"/>
  <c r="J218" i="1" s="1"/>
  <c r="H217" i="1"/>
  <c r="J217" i="1" s="1"/>
  <c r="H216" i="1"/>
  <c r="H215" i="1"/>
  <c r="J215" i="1" s="1"/>
  <c r="H214" i="1"/>
  <c r="H213" i="1"/>
  <c r="J213" i="1" s="1"/>
  <c r="H212" i="1"/>
  <c r="J212" i="1" s="1"/>
  <c r="H211" i="1"/>
  <c r="J211" i="1" s="1"/>
  <c r="H210" i="1"/>
  <c r="J210" i="1" s="1"/>
  <c r="H209" i="1"/>
  <c r="J209" i="1" s="1"/>
  <c r="H208" i="1"/>
  <c r="J208" i="1" s="1"/>
  <c r="H207" i="1"/>
  <c r="J207" i="1" s="1"/>
  <c r="H206" i="1"/>
  <c r="J206" i="1" s="1"/>
  <c r="H205" i="1"/>
  <c r="J205" i="1" s="1"/>
  <c r="H204" i="1"/>
  <c r="J204" i="1" s="1"/>
  <c r="H202" i="1"/>
  <c r="J202" i="1" s="1"/>
  <c r="H201" i="1"/>
  <c r="J201" i="1" s="1"/>
  <c r="H200" i="1"/>
  <c r="J200" i="1" s="1"/>
  <c r="H199" i="1"/>
  <c r="J199" i="1" s="1"/>
  <c r="H198" i="1"/>
  <c r="H197" i="1"/>
  <c r="J197" i="1" s="1"/>
  <c r="H196" i="1"/>
  <c r="J196" i="1" s="1"/>
  <c r="H195" i="1"/>
  <c r="J195" i="1" s="1"/>
  <c r="H194" i="1"/>
  <c r="J194" i="1" s="1"/>
  <c r="H193" i="1"/>
  <c r="J193" i="1" s="1"/>
  <c r="H192" i="1"/>
  <c r="J192" i="1" s="1"/>
  <c r="H191" i="1"/>
  <c r="J191" i="1" s="1"/>
  <c r="H190" i="1"/>
  <c r="H189" i="1"/>
  <c r="J189" i="1" s="1"/>
  <c r="H188" i="1"/>
  <c r="J188" i="1" s="1"/>
  <c r="H187" i="1"/>
  <c r="H186" i="1"/>
  <c r="H185" i="1"/>
  <c r="J185" i="1" s="1"/>
  <c r="H184" i="1"/>
  <c r="J184" i="1" s="1"/>
  <c r="H183" i="1"/>
  <c r="J183" i="1" s="1"/>
  <c r="H182" i="1"/>
  <c r="J182" i="1" s="1"/>
  <c r="H181" i="1"/>
  <c r="J181" i="1" s="1"/>
  <c r="H180" i="1"/>
  <c r="J180" i="1" s="1"/>
  <c r="H179" i="1"/>
  <c r="J179" i="1" s="1"/>
  <c r="H178" i="1"/>
  <c r="J178" i="1" s="1"/>
  <c r="H177" i="1"/>
  <c r="J177" i="1" s="1"/>
  <c r="H176" i="1"/>
  <c r="H175" i="1"/>
  <c r="J175" i="1" s="1"/>
  <c r="H174" i="1"/>
  <c r="J174" i="1" s="1"/>
  <c r="H173" i="1"/>
  <c r="J173" i="1" s="1"/>
  <c r="H172" i="1"/>
  <c r="H171" i="1"/>
  <c r="J171" i="1" s="1"/>
  <c r="H170" i="1"/>
  <c r="J170" i="1" s="1"/>
  <c r="H169" i="1"/>
  <c r="J169" i="1" s="1"/>
  <c r="H168" i="1"/>
  <c r="H167" i="1"/>
  <c r="J167" i="1" s="1"/>
  <c r="H166" i="1"/>
  <c r="H165" i="1"/>
  <c r="J165" i="1" s="1"/>
  <c r="H164" i="1"/>
  <c r="J164" i="1" s="1"/>
  <c r="H163" i="1"/>
  <c r="H162" i="1"/>
  <c r="J162" i="1" s="1"/>
  <c r="H161" i="1"/>
  <c r="J161" i="1" s="1"/>
  <c r="H160" i="1"/>
  <c r="J160" i="1" s="1"/>
  <c r="H159" i="1"/>
  <c r="J159" i="1" s="1"/>
  <c r="H158" i="1"/>
  <c r="J158" i="1" s="1"/>
  <c r="H157" i="1"/>
  <c r="J157" i="1" s="1"/>
  <c r="H156" i="1"/>
  <c r="J156" i="1" s="1"/>
  <c r="H155" i="1"/>
  <c r="J155" i="1" s="1"/>
  <c r="H154" i="1"/>
  <c r="J154" i="1" s="1"/>
  <c r="H153" i="1"/>
  <c r="J153" i="1" s="1"/>
  <c r="H152" i="1"/>
  <c r="J152" i="1" s="1"/>
  <c r="H151" i="1"/>
  <c r="J151" i="1" s="1"/>
  <c r="H150" i="1"/>
  <c r="J150" i="1" s="1"/>
  <c r="H149" i="1"/>
  <c r="J149" i="1" s="1"/>
  <c r="H148" i="1"/>
  <c r="J148" i="1" s="1"/>
  <c r="H147" i="1"/>
  <c r="J147" i="1" s="1"/>
  <c r="H146" i="1"/>
  <c r="J146" i="1" s="1"/>
  <c r="H145" i="1"/>
  <c r="J145" i="1" s="1"/>
  <c r="H144" i="1"/>
  <c r="J144" i="1" s="1"/>
  <c r="H143" i="1"/>
  <c r="J143" i="1" s="1"/>
  <c r="H142" i="1"/>
  <c r="H141" i="1"/>
  <c r="J141" i="1" s="1"/>
  <c r="H140" i="1"/>
  <c r="J140" i="1" s="1"/>
  <c r="H139" i="1"/>
  <c r="J139" i="1" s="1"/>
  <c r="H138" i="1"/>
  <c r="H137" i="1"/>
  <c r="J137" i="1" s="1"/>
  <c r="H136" i="1"/>
  <c r="J136" i="1" s="1"/>
  <c r="H135" i="1"/>
  <c r="J135" i="1" s="1"/>
  <c r="H134" i="1"/>
  <c r="J134" i="1" s="1"/>
  <c r="H133" i="1"/>
  <c r="J133" i="1" s="1"/>
  <c r="H132" i="1"/>
  <c r="J132" i="1" s="1"/>
  <c r="H131" i="1"/>
  <c r="J131" i="1" s="1"/>
  <c r="H130" i="1"/>
  <c r="J130" i="1" s="1"/>
  <c r="H129" i="1"/>
  <c r="J129" i="1" s="1"/>
  <c r="H128" i="1"/>
  <c r="J128" i="1" s="1"/>
  <c r="H127" i="1"/>
  <c r="J127" i="1" s="1"/>
  <c r="H126" i="1"/>
  <c r="J126" i="1" s="1"/>
  <c r="H125" i="1"/>
  <c r="J125" i="1" s="1"/>
  <c r="H124" i="1"/>
  <c r="J124" i="1" s="1"/>
  <c r="H123" i="1"/>
  <c r="H122" i="1"/>
  <c r="H121" i="1"/>
  <c r="H120" i="1"/>
  <c r="J120" i="1" s="1"/>
  <c r="H119" i="1"/>
  <c r="J119" i="1" s="1"/>
  <c r="H118" i="1"/>
  <c r="J118" i="1" s="1"/>
  <c r="H117" i="1"/>
  <c r="J117" i="1" s="1"/>
  <c r="H116" i="1"/>
  <c r="J116" i="1" s="1"/>
  <c r="H115" i="1"/>
  <c r="J115" i="1" s="1"/>
  <c r="H114" i="1"/>
  <c r="J114" i="1" s="1"/>
  <c r="H113" i="1"/>
  <c r="J113" i="1" s="1"/>
  <c r="H112" i="1"/>
  <c r="J112" i="1" s="1"/>
  <c r="H111" i="1"/>
  <c r="J111" i="1" s="1"/>
  <c r="H110" i="1"/>
  <c r="J110" i="1" s="1"/>
  <c r="H109" i="1"/>
  <c r="J109" i="1" s="1"/>
  <c r="H108" i="1"/>
  <c r="H107" i="1"/>
  <c r="J107" i="1" s="1"/>
  <c r="H106" i="1"/>
  <c r="J106" i="1" s="1"/>
  <c r="H105" i="1"/>
  <c r="J105" i="1" s="1"/>
  <c r="H104" i="1"/>
  <c r="J104" i="1" s="1"/>
  <c r="H103" i="1"/>
  <c r="J103" i="1" s="1"/>
  <c r="H102" i="1"/>
  <c r="J102" i="1" s="1"/>
  <c r="H101" i="1"/>
  <c r="J101" i="1" s="1"/>
  <c r="H100" i="1"/>
  <c r="H99" i="1"/>
  <c r="H98" i="1"/>
  <c r="H97" i="1"/>
  <c r="H96" i="1"/>
  <c r="H95" i="1"/>
  <c r="H94" i="1"/>
  <c r="H93" i="1"/>
  <c r="H92" i="1"/>
  <c r="J92" i="1" s="1"/>
  <c r="H91" i="1"/>
  <c r="J91" i="1" s="1"/>
  <c r="H90" i="1"/>
  <c r="J90" i="1" s="1"/>
  <c r="H89" i="1"/>
  <c r="J89" i="1" s="1"/>
  <c r="H88" i="1"/>
  <c r="J88" i="1" s="1"/>
  <c r="H87" i="1"/>
  <c r="H86" i="1"/>
  <c r="H85" i="1"/>
  <c r="J85" i="1" s="1"/>
  <c r="K85" i="1" s="1"/>
  <c r="H84" i="1"/>
  <c r="J84" i="1" s="1"/>
  <c r="H83" i="1"/>
  <c r="J83" i="1" s="1"/>
  <c r="H82" i="1"/>
  <c r="J82" i="1" s="1"/>
  <c r="H81" i="1"/>
  <c r="J81" i="1" s="1"/>
  <c r="H75" i="1"/>
  <c r="J75" i="1" s="1"/>
  <c r="H74" i="1"/>
  <c r="J74" i="1" s="1"/>
  <c r="H73" i="1"/>
  <c r="J73" i="1" s="1"/>
  <c r="H72" i="1"/>
  <c r="J72" i="1" s="1"/>
  <c r="H71" i="1"/>
  <c r="J71" i="1" s="1"/>
  <c r="H70" i="1"/>
  <c r="J70" i="1" s="1"/>
  <c r="H69" i="1"/>
  <c r="J69" i="1" s="1"/>
  <c r="H68" i="1"/>
  <c r="J68" i="1" s="1"/>
  <c r="H67" i="1"/>
  <c r="J67" i="1" s="1"/>
  <c r="H66" i="1"/>
  <c r="J66" i="1" s="1"/>
  <c r="H65" i="1"/>
  <c r="J65" i="1" s="1"/>
  <c r="H64" i="1"/>
  <c r="H63" i="1"/>
  <c r="J63" i="1" s="1"/>
  <c r="H62" i="1"/>
  <c r="J62" i="1" s="1"/>
  <c r="H61" i="1"/>
  <c r="J61" i="1" s="1"/>
  <c r="H60" i="1"/>
  <c r="J60" i="1" s="1"/>
  <c r="H59" i="1"/>
  <c r="J59" i="1" s="1"/>
  <c r="H58" i="1"/>
  <c r="J58" i="1" s="1"/>
  <c r="H57" i="1"/>
  <c r="J57" i="1" s="1"/>
  <c r="H56" i="1"/>
  <c r="J56" i="1" s="1"/>
  <c r="H55" i="1"/>
  <c r="J55" i="1" s="1"/>
  <c r="H54" i="1"/>
  <c r="J54" i="1" s="1"/>
  <c r="H53" i="1"/>
  <c r="J53" i="1" s="1"/>
  <c r="H52" i="1"/>
  <c r="J52" i="1" s="1"/>
  <c r="H51" i="1"/>
  <c r="J51" i="1" s="1"/>
  <c r="H50" i="1"/>
  <c r="J50" i="1" s="1"/>
  <c r="H49" i="1"/>
  <c r="H48" i="1"/>
  <c r="J48" i="1" s="1"/>
  <c r="H47" i="1"/>
  <c r="J47" i="1" s="1"/>
  <c r="H46" i="1"/>
  <c r="J46" i="1" s="1"/>
  <c r="H45" i="1"/>
  <c r="J45" i="1" s="1"/>
  <c r="H44" i="1"/>
  <c r="J44" i="1" s="1"/>
  <c r="H43" i="1"/>
  <c r="J43" i="1" s="1"/>
  <c r="H42" i="1"/>
  <c r="J42" i="1" s="1"/>
  <c r="H41" i="1"/>
  <c r="J41" i="1" s="1"/>
  <c r="H40" i="1"/>
  <c r="J40" i="1" s="1"/>
  <c r="H39" i="1"/>
  <c r="H38" i="1"/>
  <c r="J38" i="1" s="1"/>
  <c r="H37" i="1"/>
  <c r="H33" i="1"/>
  <c r="J33" i="1" s="1"/>
  <c r="H32" i="1"/>
  <c r="J32" i="1" s="1"/>
  <c r="H31" i="1"/>
  <c r="H30" i="1"/>
  <c r="H29" i="1"/>
  <c r="J29" i="1" s="1"/>
  <c r="H28" i="1"/>
  <c r="H27" i="1"/>
  <c r="J27" i="1" s="1"/>
  <c r="H26" i="1"/>
  <c r="H25" i="1"/>
  <c r="J25" i="1" s="1"/>
  <c r="H24" i="1"/>
  <c r="H23" i="1"/>
  <c r="J23" i="1" s="1"/>
  <c r="H22" i="1"/>
  <c r="J22" i="1" s="1"/>
  <c r="H21" i="1"/>
  <c r="J21" i="1" s="1"/>
  <c r="H20" i="1"/>
  <c r="J20" i="1" s="1"/>
  <c r="H19" i="1"/>
  <c r="J19" i="1" s="1"/>
  <c r="H18" i="1"/>
  <c r="J18" i="1" s="1"/>
  <c r="H17" i="1"/>
  <c r="H16" i="1"/>
  <c r="H15" i="1"/>
  <c r="H14" i="1"/>
  <c r="H13" i="1"/>
  <c r="H12" i="1"/>
  <c r="H11" i="1"/>
  <c r="H10" i="1"/>
  <c r="J10" i="1" s="1"/>
  <c r="H9" i="1"/>
  <c r="H8" i="1"/>
  <c r="K784" i="1" l="1"/>
  <c r="K780" i="1"/>
  <c r="K778" i="1"/>
  <c r="K772" i="1"/>
  <c r="K768" i="1"/>
  <c r="K766" i="1"/>
  <c r="K764" i="1"/>
  <c r="K762" i="1"/>
  <c r="K760" i="1"/>
  <c r="K748" i="1"/>
  <c r="K744" i="1"/>
  <c r="K738" i="1"/>
  <c r="K736" i="1"/>
  <c r="K730" i="1"/>
  <c r="K728" i="1"/>
  <c r="K726" i="1"/>
  <c r="K722" i="1"/>
  <c r="K720" i="1"/>
  <c r="K718" i="1"/>
  <c r="K716" i="1"/>
  <c r="K714" i="1"/>
  <c r="K712" i="1"/>
  <c r="K710" i="1"/>
  <c r="K708" i="1"/>
  <c r="K706" i="1"/>
  <c r="K704" i="1"/>
  <c r="K702" i="1"/>
  <c r="K700" i="1"/>
  <c r="K698" i="1"/>
  <c r="K696" i="1"/>
  <c r="K684" i="1"/>
  <c r="K682" i="1"/>
  <c r="K680" i="1"/>
  <c r="K678" i="1"/>
  <c r="K676" i="1"/>
  <c r="K674" i="1"/>
  <c r="K672" i="1"/>
  <c r="K670" i="1"/>
  <c r="K666" i="1"/>
  <c r="K664" i="1"/>
  <c r="K662" i="1"/>
  <c r="K660" i="1"/>
  <c r="K658" i="1"/>
  <c r="K650" i="1"/>
  <c r="K648" i="1"/>
  <c r="K646" i="1"/>
  <c r="K642" i="1"/>
  <c r="K640" i="1"/>
  <c r="K638" i="1"/>
  <c r="K636" i="1"/>
  <c r="K628" i="1"/>
  <c r="K624" i="1"/>
  <c r="K622" i="1"/>
  <c r="K620" i="1"/>
  <c r="K618" i="1"/>
  <c r="K616" i="1"/>
  <c r="K614" i="1"/>
  <c r="K612" i="1"/>
  <c r="K604" i="1"/>
  <c r="K602" i="1"/>
  <c r="K600" i="1"/>
  <c r="K598" i="1"/>
  <c r="K596" i="1"/>
  <c r="K594" i="1"/>
  <c r="K592" i="1"/>
  <c r="K580" i="1"/>
  <c r="K578" i="1"/>
  <c r="K574" i="1"/>
  <c r="K572" i="1"/>
  <c r="K568" i="1"/>
  <c r="K566" i="1"/>
  <c r="K564" i="1"/>
  <c r="K562" i="1"/>
  <c r="K560" i="1"/>
  <c r="K558" i="1"/>
  <c r="K556" i="1"/>
  <c r="K554" i="1"/>
  <c r="K552" i="1"/>
  <c r="K550" i="1"/>
  <c r="K548" i="1"/>
  <c r="K546" i="1"/>
  <c r="K544" i="1"/>
  <c r="K542" i="1"/>
  <c r="K540" i="1"/>
  <c r="K538" i="1"/>
  <c r="K536" i="1"/>
  <c r="K534" i="1"/>
  <c r="K532" i="1"/>
  <c r="K530" i="1"/>
  <c r="K528" i="1"/>
  <c r="K526" i="1"/>
  <c r="K524" i="1"/>
  <c r="K522" i="1"/>
  <c r="K520" i="1"/>
  <c r="K518" i="1"/>
  <c r="K516" i="1"/>
  <c r="K514" i="1"/>
  <c r="K512" i="1"/>
  <c r="K510" i="1"/>
  <c r="K508" i="1"/>
  <c r="K506" i="1"/>
  <c r="K504" i="1"/>
  <c r="K502" i="1"/>
  <c r="K500" i="1"/>
  <c r="K498" i="1"/>
  <c r="K496" i="1"/>
  <c r="K492" i="1"/>
  <c r="K490" i="1"/>
  <c r="K482" i="1"/>
  <c r="K480" i="1"/>
  <c r="K478" i="1"/>
  <c r="K470" i="1"/>
  <c r="K460" i="1"/>
  <c r="K458" i="1"/>
  <c r="K454" i="1"/>
  <c r="K452" i="1"/>
  <c r="K450" i="1"/>
  <c r="K444" i="1"/>
  <c r="K442" i="1"/>
  <c r="K440" i="1"/>
  <c r="K438" i="1"/>
  <c r="K430" i="1"/>
  <c r="K428" i="1"/>
  <c r="K424" i="1"/>
  <c r="K420" i="1"/>
  <c r="K418" i="1"/>
  <c r="K416" i="1"/>
  <c r="K412" i="1"/>
  <c r="K410" i="1"/>
  <c r="K408" i="1"/>
  <c r="K406" i="1"/>
  <c r="K404" i="1"/>
  <c r="K402" i="1"/>
  <c r="K400" i="1"/>
  <c r="K398" i="1"/>
  <c r="K396" i="1"/>
  <c r="K394" i="1"/>
  <c r="K392" i="1"/>
  <c r="K390" i="1"/>
  <c r="K388" i="1"/>
  <c r="K386" i="1"/>
  <c r="K384" i="1"/>
  <c r="K382" i="1"/>
  <c r="K380" i="1"/>
  <c r="K378" i="1"/>
  <c r="K376" i="1"/>
  <c r="K374" i="1"/>
  <c r="K370" i="1"/>
  <c r="K368" i="1"/>
  <c r="K366" i="1"/>
  <c r="K364" i="1"/>
  <c r="K362" i="1"/>
  <c r="K360" i="1"/>
  <c r="K274" i="1"/>
  <c r="K272" i="1"/>
  <c r="K270" i="1"/>
  <c r="K268" i="1"/>
  <c r="K262" i="1"/>
  <c r="K258" i="1"/>
  <c r="K256" i="1"/>
  <c r="K252" i="1"/>
  <c r="K250" i="1"/>
  <c r="K248" i="1"/>
  <c r="K246" i="1"/>
  <c r="K244" i="1"/>
  <c r="K242" i="1"/>
  <c r="K240" i="1"/>
  <c r="K238" i="1"/>
  <c r="K236" i="1"/>
  <c r="K228" i="1"/>
  <c r="K226" i="1"/>
  <c r="K224" i="1"/>
  <c r="K222" i="1"/>
  <c r="K220" i="1"/>
  <c r="K218" i="1"/>
  <c r="K212" i="1"/>
  <c r="K210" i="1"/>
  <c r="K208" i="1"/>
  <c r="K206" i="1"/>
  <c r="K204" i="1"/>
  <c r="K202" i="1"/>
  <c r="K200" i="1"/>
  <c r="K196" i="1"/>
  <c r="K194" i="1"/>
  <c r="K192" i="1"/>
  <c r="K188" i="1"/>
  <c r="K184" i="1"/>
  <c r="K182" i="1"/>
  <c r="K180" i="1"/>
  <c r="K178" i="1"/>
  <c r="K174" i="1"/>
  <c r="K170" i="1"/>
  <c r="K164" i="1"/>
  <c r="K162" i="1"/>
  <c r="K160" i="1"/>
  <c r="K158" i="1"/>
  <c r="K156" i="1"/>
  <c r="K154" i="1"/>
  <c r="K152" i="1"/>
  <c r="K150" i="1"/>
  <c r="K148" i="1"/>
  <c r="K146" i="1"/>
  <c r="K144" i="1"/>
  <c r="K140" i="1"/>
  <c r="K136" i="1"/>
  <c r="K134" i="1"/>
  <c r="K132" i="1"/>
  <c r="K130" i="1"/>
  <c r="K128" i="1"/>
  <c r="K126" i="1"/>
  <c r="K124" i="1"/>
  <c r="K120" i="1"/>
  <c r="K118" i="1"/>
  <c r="K116" i="1"/>
  <c r="K114" i="1"/>
  <c r="K112" i="1"/>
  <c r="K110" i="1"/>
  <c r="K106" i="1"/>
  <c r="K104" i="1"/>
  <c r="K102" i="1"/>
  <c r="K92" i="1"/>
  <c r="K90" i="1"/>
  <c r="K88" i="1"/>
  <c r="K84" i="1"/>
  <c r="K82" i="1"/>
  <c r="K74" i="1"/>
  <c r="K72" i="1"/>
  <c r="K70" i="1"/>
  <c r="K68" i="1"/>
  <c r="K66" i="1"/>
  <c r="K62" i="1"/>
  <c r="K60" i="1"/>
  <c r="K58" i="1"/>
  <c r="K56" i="1"/>
  <c r="K54" i="1"/>
  <c r="K52" i="1"/>
  <c r="K50" i="1"/>
  <c r="K48" i="1"/>
  <c r="K46" i="1"/>
  <c r="K44" i="1"/>
  <c r="K42" i="1"/>
  <c r="K40" i="1"/>
  <c r="K38" i="1"/>
  <c r="K32" i="1"/>
  <c r="K22" i="1"/>
  <c r="K20" i="1"/>
  <c r="K18" i="1"/>
  <c r="K10" i="1"/>
  <c r="K783" i="1"/>
  <c r="K781" i="1"/>
  <c r="K779" i="1"/>
  <c r="K763" i="1"/>
  <c r="K761" i="1"/>
  <c r="K759" i="1"/>
  <c r="K749" i="1"/>
  <c r="K745" i="1"/>
  <c r="K737" i="1"/>
  <c r="K735" i="1"/>
  <c r="K731" i="1"/>
  <c r="K729" i="1"/>
  <c r="K727" i="1"/>
  <c r="K723" i="1"/>
  <c r="K721" i="1"/>
  <c r="K719" i="1"/>
  <c r="K717" i="1"/>
  <c r="K715" i="1"/>
  <c r="K713" i="1"/>
  <c r="K711" i="1"/>
  <c r="K709" i="1"/>
  <c r="K707" i="1"/>
  <c r="K703" i="1"/>
  <c r="K701" i="1"/>
  <c r="K699" i="1"/>
  <c r="K697" i="1"/>
  <c r="K683" i="1"/>
  <c r="K681" i="1"/>
  <c r="K679" i="1"/>
  <c r="K677" i="1"/>
  <c r="K675" i="1"/>
  <c r="K673" i="1"/>
  <c r="K671" i="1"/>
  <c r="K667" i="1"/>
  <c r="K665" i="1"/>
  <c r="K663" i="1"/>
  <c r="K661" i="1"/>
  <c r="K659" i="1"/>
  <c r="K651" i="1"/>
  <c r="K649" i="1"/>
  <c r="K647" i="1"/>
  <c r="K645" i="1"/>
  <c r="K643" i="1"/>
  <c r="K641" i="1"/>
  <c r="K639" i="1"/>
  <c r="K637" i="1"/>
  <c r="K629" i="1"/>
  <c r="K619" i="1"/>
  <c r="K617" i="1"/>
  <c r="K615" i="1"/>
  <c r="K613" i="1"/>
  <c r="K611" i="1"/>
  <c r="K603" i="1"/>
  <c r="K593" i="1"/>
  <c r="K591" i="1"/>
  <c r="K589" i="1"/>
  <c r="K587" i="1"/>
  <c r="K585" i="1"/>
  <c r="K583" i="1"/>
  <c r="K581" i="1"/>
  <c r="K579" i="1"/>
  <c r="K577" i="1"/>
  <c r="K573" i="1"/>
  <c r="K571" i="1"/>
  <c r="K569" i="1"/>
  <c r="K567" i="1"/>
  <c r="K565" i="1"/>
  <c r="K563" i="1"/>
  <c r="K561" i="1"/>
  <c r="K559" i="1"/>
  <c r="K557" i="1"/>
  <c r="K555" i="1"/>
  <c r="K553" i="1"/>
  <c r="K551" i="1"/>
  <c r="K549" i="1"/>
  <c r="K547" i="1"/>
  <c r="K545" i="1"/>
  <c r="K543" i="1"/>
  <c r="K539" i="1"/>
  <c r="K537" i="1"/>
  <c r="K535" i="1"/>
  <c r="K533" i="1"/>
  <c r="K531" i="1"/>
  <c r="K529" i="1"/>
  <c r="K527" i="1"/>
  <c r="K525" i="1"/>
  <c r="K523" i="1"/>
  <c r="K521" i="1"/>
  <c r="K519" i="1"/>
  <c r="K517" i="1"/>
  <c r="K515" i="1"/>
  <c r="K513" i="1"/>
  <c r="K511" i="1"/>
  <c r="K509" i="1"/>
  <c r="K507" i="1"/>
  <c r="K505" i="1"/>
  <c r="K503" i="1"/>
  <c r="K501" i="1"/>
  <c r="K499" i="1"/>
  <c r="K497" i="1"/>
  <c r="K495" i="1"/>
  <c r="K493" i="1"/>
  <c r="K491" i="1"/>
  <c r="K489" i="1"/>
  <c r="K479" i="1"/>
  <c r="K477" i="1"/>
  <c r="K471" i="1"/>
  <c r="K469" i="1"/>
  <c r="K459" i="1"/>
  <c r="K457" i="1"/>
  <c r="K451" i="1"/>
  <c r="K449" i="1"/>
  <c r="K443" i="1"/>
  <c r="K441" i="1"/>
  <c r="K439" i="1"/>
  <c r="K437" i="1"/>
  <c r="K435" i="1"/>
  <c r="K431" i="1"/>
  <c r="K429" i="1"/>
  <c r="K427" i="1"/>
  <c r="K425" i="1"/>
  <c r="K423" i="1"/>
  <c r="K421" i="1"/>
  <c r="K419" i="1"/>
  <c r="K417" i="1"/>
  <c r="K415" i="1"/>
  <c r="K413" i="1"/>
  <c r="K411" i="1"/>
  <c r="K407" i="1"/>
  <c r="K405" i="1"/>
  <c r="K403" i="1"/>
  <c r="K401" i="1"/>
  <c r="K399" i="1"/>
  <c r="K397" i="1"/>
  <c r="K395" i="1"/>
  <c r="K393" i="1"/>
  <c r="K391" i="1"/>
  <c r="K389" i="1"/>
  <c r="K377" i="1"/>
  <c r="K375" i="1"/>
  <c r="K369" i="1"/>
  <c r="K367" i="1"/>
  <c r="K365" i="1"/>
  <c r="K363" i="1"/>
  <c r="K361" i="1"/>
  <c r="K275" i="1"/>
  <c r="K273" i="1"/>
  <c r="K269" i="1"/>
  <c r="K267" i="1"/>
  <c r="K261" i="1"/>
  <c r="K257" i="1"/>
  <c r="K251" i="1"/>
  <c r="K249" i="1"/>
  <c r="K247" i="1"/>
  <c r="K245" i="1"/>
  <c r="K243" i="1"/>
  <c r="K241" i="1"/>
  <c r="K239" i="1"/>
  <c r="K237" i="1"/>
  <c r="K235" i="1"/>
  <c r="K229" i="1"/>
  <c r="K227" i="1"/>
  <c r="K225" i="1"/>
  <c r="K219" i="1"/>
  <c r="K217" i="1"/>
  <c r="K215" i="1"/>
  <c r="K213" i="1"/>
  <c r="K211" i="1"/>
  <c r="K209" i="1"/>
  <c r="K207" i="1"/>
  <c r="K205" i="1"/>
  <c r="K201" i="1"/>
  <c r="K199" i="1"/>
  <c r="K197" i="1"/>
  <c r="K195" i="1"/>
  <c r="K193" i="1"/>
  <c r="K191" i="1"/>
  <c r="K189" i="1"/>
  <c r="K185" i="1"/>
  <c r="K183" i="1"/>
  <c r="K181" i="1"/>
  <c r="K179" i="1"/>
  <c r="K177" i="1"/>
  <c r="K175" i="1"/>
  <c r="K173" i="1"/>
  <c r="K171" i="1"/>
  <c r="K169" i="1"/>
  <c r="K167" i="1"/>
  <c r="K165" i="1"/>
  <c r="K161" i="1"/>
  <c r="K159" i="1"/>
  <c r="K157" i="1"/>
  <c r="K155" i="1"/>
  <c r="K153" i="1"/>
  <c r="K151" i="1"/>
  <c r="K149" i="1"/>
  <c r="K147" i="1"/>
  <c r="K145" i="1"/>
  <c r="K143" i="1"/>
  <c r="K141" i="1"/>
  <c r="K139" i="1"/>
  <c r="K137" i="1"/>
  <c r="K135" i="1"/>
  <c r="K133" i="1"/>
  <c r="K131" i="1"/>
  <c r="K129" i="1"/>
  <c r="K127" i="1"/>
  <c r="K125" i="1"/>
  <c r="K119" i="1"/>
  <c r="K117" i="1"/>
  <c r="K115" i="1"/>
  <c r="K113" i="1"/>
  <c r="K111" i="1"/>
  <c r="K109" i="1"/>
  <c r="K107" i="1"/>
  <c r="K105" i="1"/>
  <c r="K103" i="1"/>
  <c r="K101" i="1"/>
  <c r="K91" i="1"/>
  <c r="K89" i="1"/>
  <c r="K83" i="1"/>
  <c r="K81" i="1"/>
  <c r="K75" i="1"/>
  <c r="K73" i="1"/>
  <c r="K71" i="1"/>
  <c r="K69" i="1"/>
  <c r="K67" i="1"/>
  <c r="K65" i="1"/>
  <c r="K63" i="1"/>
  <c r="K61" i="1"/>
  <c r="K59" i="1"/>
  <c r="K57" i="1"/>
  <c r="K55" i="1"/>
  <c r="K53" i="1"/>
  <c r="K51" i="1"/>
  <c r="K47" i="1"/>
  <c r="K45" i="1"/>
  <c r="K43" i="1"/>
  <c r="K41" i="1"/>
  <c r="K33" i="1"/>
  <c r="K29" i="1"/>
  <c r="K27" i="1"/>
  <c r="K25" i="1"/>
  <c r="K23" i="1"/>
  <c r="K21" i="1"/>
  <c r="K19" i="1"/>
  <c r="I26" i="1"/>
  <c r="J26" i="1" s="1"/>
  <c r="K26" i="1" s="1"/>
  <c r="I17" i="1" l="1"/>
  <c r="J17" i="1" s="1"/>
  <c r="K17" i="1" s="1"/>
  <c r="I9" i="1"/>
  <c r="J9" i="1" s="1"/>
  <c r="K9" i="1" s="1"/>
  <c r="I782" i="1" l="1"/>
  <c r="J782" i="1" s="1"/>
  <c r="K782" i="1" s="1"/>
  <c r="I777" i="1"/>
  <c r="J777" i="1" s="1"/>
  <c r="K777" i="1" s="1"/>
  <c r="I776" i="1"/>
  <c r="J776" i="1" s="1"/>
  <c r="K776" i="1" s="1"/>
  <c r="I775" i="1"/>
  <c r="J775" i="1" s="1"/>
  <c r="K775" i="1" s="1"/>
  <c r="I774" i="1"/>
  <c r="J774" i="1" s="1"/>
  <c r="K774" i="1" s="1"/>
  <c r="I773" i="1"/>
  <c r="J773" i="1" s="1"/>
  <c r="K773" i="1" s="1"/>
  <c r="I771" i="1"/>
  <c r="J771" i="1" s="1"/>
  <c r="K771" i="1" s="1"/>
  <c r="I770" i="1"/>
  <c r="J770" i="1" s="1"/>
  <c r="K770" i="1" s="1"/>
  <c r="I769" i="1"/>
  <c r="J769" i="1" s="1"/>
  <c r="K769" i="1" s="1"/>
  <c r="I767" i="1"/>
  <c r="J767" i="1" s="1"/>
  <c r="K767" i="1" s="1"/>
  <c r="I765" i="1"/>
  <c r="J765" i="1" s="1"/>
  <c r="K765" i="1" s="1"/>
  <c r="I758" i="1"/>
  <c r="J758" i="1" s="1"/>
  <c r="K758" i="1" s="1"/>
  <c r="I757" i="1"/>
  <c r="J757" i="1" s="1"/>
  <c r="K757" i="1" s="1"/>
  <c r="I756" i="1"/>
  <c r="J756" i="1" s="1"/>
  <c r="K756" i="1" s="1"/>
  <c r="I755" i="1"/>
  <c r="J755" i="1" s="1"/>
  <c r="K755" i="1" s="1"/>
  <c r="I754" i="1"/>
  <c r="J754" i="1" s="1"/>
  <c r="K754" i="1" s="1"/>
  <c r="I753" i="1"/>
  <c r="J753" i="1" s="1"/>
  <c r="K753" i="1" s="1"/>
  <c r="I752" i="1"/>
  <c r="J752" i="1" s="1"/>
  <c r="K752" i="1" s="1"/>
  <c r="I751" i="1"/>
  <c r="J751" i="1" s="1"/>
  <c r="K751" i="1" s="1"/>
  <c r="I750" i="1"/>
  <c r="J750" i="1" s="1"/>
  <c r="K750" i="1" s="1"/>
  <c r="I747" i="1"/>
  <c r="J747" i="1" s="1"/>
  <c r="K747" i="1" s="1"/>
  <c r="I746" i="1"/>
  <c r="J746" i="1" s="1"/>
  <c r="K746" i="1" s="1"/>
  <c r="I743" i="1"/>
  <c r="J743" i="1" s="1"/>
  <c r="K743" i="1" s="1"/>
  <c r="I742" i="1"/>
  <c r="J742" i="1" s="1"/>
  <c r="K742" i="1" s="1"/>
  <c r="I741" i="1"/>
  <c r="J741" i="1" s="1"/>
  <c r="K741" i="1" s="1"/>
  <c r="I740" i="1"/>
  <c r="J740" i="1" s="1"/>
  <c r="K740" i="1" s="1"/>
  <c r="I739" i="1"/>
  <c r="J739" i="1" s="1"/>
  <c r="K739" i="1" s="1"/>
  <c r="I734" i="1"/>
  <c r="J734" i="1" s="1"/>
  <c r="K734" i="1" s="1"/>
  <c r="I733" i="1"/>
  <c r="J733" i="1" s="1"/>
  <c r="K733" i="1" s="1"/>
  <c r="I732" i="1"/>
  <c r="J732" i="1" s="1"/>
  <c r="K732" i="1" s="1"/>
  <c r="I725" i="1"/>
  <c r="J725" i="1" s="1"/>
  <c r="K725" i="1" s="1"/>
  <c r="I724" i="1"/>
  <c r="J724" i="1" s="1"/>
  <c r="K724" i="1" s="1"/>
  <c r="I705" i="1"/>
  <c r="J705" i="1" s="1"/>
  <c r="K705" i="1" s="1"/>
  <c r="I691" i="1"/>
  <c r="J691" i="1" s="1"/>
  <c r="K691" i="1" s="1"/>
  <c r="I689" i="1"/>
  <c r="J689" i="1" s="1"/>
  <c r="K689" i="1" s="1"/>
  <c r="I688" i="1"/>
  <c r="J688" i="1" s="1"/>
  <c r="K688" i="1" s="1"/>
  <c r="I686" i="1"/>
  <c r="J686" i="1" s="1"/>
  <c r="K686" i="1" s="1"/>
  <c r="I685" i="1"/>
  <c r="J685" i="1" s="1"/>
  <c r="K685" i="1" s="1"/>
  <c r="I669" i="1"/>
  <c r="J669" i="1" s="1"/>
  <c r="K669" i="1" s="1"/>
  <c r="I668" i="1"/>
  <c r="J668" i="1" s="1"/>
  <c r="K668" i="1" s="1"/>
  <c r="I657" i="1"/>
  <c r="J657" i="1" s="1"/>
  <c r="K657" i="1" s="1"/>
  <c r="I644" i="1"/>
  <c r="J644" i="1" s="1"/>
  <c r="K644" i="1" s="1"/>
  <c r="I627" i="1"/>
  <c r="J627" i="1" s="1"/>
  <c r="K627" i="1" s="1"/>
  <c r="I626" i="1"/>
  <c r="J626" i="1" s="1"/>
  <c r="K626" i="1" s="1"/>
  <c r="I625" i="1"/>
  <c r="J625" i="1" s="1"/>
  <c r="K625" i="1" s="1"/>
  <c r="I623" i="1"/>
  <c r="J623" i="1" s="1"/>
  <c r="K623" i="1" s="1"/>
  <c r="I621" i="1"/>
  <c r="J621" i="1" s="1"/>
  <c r="K621" i="1" s="1"/>
  <c r="I601" i="1"/>
  <c r="J601" i="1" s="1"/>
  <c r="K601" i="1" s="1"/>
  <c r="I599" i="1"/>
  <c r="J599" i="1" s="1"/>
  <c r="K599" i="1" s="1"/>
  <c r="I597" i="1"/>
  <c r="J597" i="1" s="1"/>
  <c r="K597" i="1" s="1"/>
  <c r="I595" i="1"/>
  <c r="J595" i="1" s="1"/>
  <c r="K595" i="1" s="1"/>
  <c r="I590" i="1"/>
  <c r="J590" i="1" s="1"/>
  <c r="K590" i="1" s="1"/>
  <c r="I588" i="1"/>
  <c r="J588" i="1" s="1"/>
  <c r="K588" i="1" s="1"/>
  <c r="I586" i="1"/>
  <c r="J586" i="1" s="1"/>
  <c r="K586" i="1" s="1"/>
  <c r="I584" i="1"/>
  <c r="J584" i="1" s="1"/>
  <c r="K584" i="1" s="1"/>
  <c r="I582" i="1"/>
  <c r="J582" i="1" s="1"/>
  <c r="K582" i="1" s="1"/>
  <c r="I575" i="1"/>
  <c r="J575" i="1" s="1"/>
  <c r="K575" i="1" s="1"/>
  <c r="I570" i="1"/>
  <c r="J570" i="1" s="1"/>
  <c r="K570" i="1" s="1"/>
  <c r="I541" i="1"/>
  <c r="J541" i="1" s="1"/>
  <c r="K541" i="1" s="1"/>
  <c r="I494" i="1"/>
  <c r="J494" i="1" s="1"/>
  <c r="K494" i="1" s="1"/>
  <c r="I488" i="1"/>
  <c r="J488" i="1" s="1"/>
  <c r="K488" i="1" s="1"/>
  <c r="I481" i="1"/>
  <c r="J481" i="1" s="1"/>
  <c r="K481" i="1" s="1"/>
  <c r="I476" i="1"/>
  <c r="J476" i="1" s="1"/>
  <c r="K476" i="1" s="1"/>
  <c r="I474" i="1"/>
  <c r="J474" i="1" s="1"/>
  <c r="K474" i="1" s="1"/>
  <c r="I472" i="1"/>
  <c r="J472" i="1" s="1"/>
  <c r="K472" i="1" s="1"/>
  <c r="I467" i="1"/>
  <c r="J467" i="1" s="1"/>
  <c r="K467" i="1" s="1"/>
  <c r="I466" i="1"/>
  <c r="J466" i="1" s="1"/>
  <c r="K466" i="1" s="1"/>
  <c r="I456" i="1"/>
  <c r="J456" i="1" s="1"/>
  <c r="K456" i="1" s="1"/>
  <c r="I455" i="1"/>
  <c r="J455" i="1" s="1"/>
  <c r="K455" i="1" s="1"/>
  <c r="I453" i="1"/>
  <c r="J453" i="1" s="1"/>
  <c r="K453" i="1" s="1"/>
  <c r="I448" i="1"/>
  <c r="J448" i="1" s="1"/>
  <c r="K448" i="1" s="1"/>
  <c r="I447" i="1"/>
  <c r="J447" i="1" s="1"/>
  <c r="K447" i="1" s="1"/>
  <c r="I446" i="1"/>
  <c r="J446" i="1" s="1"/>
  <c r="K446" i="1" s="1"/>
  <c r="I445" i="1"/>
  <c r="J445" i="1" s="1"/>
  <c r="K445" i="1" s="1"/>
  <c r="I436" i="1"/>
  <c r="J436" i="1" s="1"/>
  <c r="K436" i="1" s="1"/>
  <c r="I434" i="1"/>
  <c r="J434" i="1" s="1"/>
  <c r="K434" i="1" s="1"/>
  <c r="I433" i="1"/>
  <c r="J433" i="1" s="1"/>
  <c r="K433" i="1" s="1"/>
  <c r="I432" i="1"/>
  <c r="J432" i="1" s="1"/>
  <c r="K432" i="1" s="1"/>
  <c r="I426" i="1"/>
  <c r="J426" i="1" s="1"/>
  <c r="K426" i="1" s="1"/>
  <c r="I422" i="1"/>
  <c r="J422" i="1" s="1"/>
  <c r="K422" i="1" s="1"/>
  <c r="I414" i="1"/>
  <c r="J414" i="1" s="1"/>
  <c r="K414" i="1" s="1"/>
  <c r="I409" i="1"/>
  <c r="J409" i="1" s="1"/>
  <c r="K409" i="1" s="1"/>
  <c r="I387" i="1"/>
  <c r="J387" i="1" s="1"/>
  <c r="K387" i="1" s="1"/>
  <c r="I385" i="1"/>
  <c r="J385" i="1" s="1"/>
  <c r="K385" i="1" s="1"/>
  <c r="I383" i="1"/>
  <c r="J383" i="1" s="1"/>
  <c r="K383" i="1" s="1"/>
  <c r="I381" i="1"/>
  <c r="J381" i="1" s="1"/>
  <c r="K381" i="1" s="1"/>
  <c r="I379" i="1"/>
  <c r="J379" i="1" s="1"/>
  <c r="K379" i="1" s="1"/>
  <c r="I373" i="1"/>
  <c r="J373" i="1" s="1"/>
  <c r="K373" i="1" s="1"/>
  <c r="I372" i="1"/>
  <c r="J372" i="1" s="1"/>
  <c r="K372" i="1" s="1"/>
  <c r="I371" i="1"/>
  <c r="J371" i="1" s="1"/>
  <c r="K371" i="1" s="1"/>
  <c r="I346" i="1"/>
  <c r="J346" i="1" s="1"/>
  <c r="K346" i="1" s="1"/>
  <c r="I341" i="1"/>
  <c r="J341" i="1" s="1"/>
  <c r="K341" i="1" s="1"/>
  <c r="I339" i="1"/>
  <c r="J339" i="1" s="1"/>
  <c r="K339" i="1" s="1"/>
  <c r="I338" i="1"/>
  <c r="J338" i="1" s="1"/>
  <c r="K338" i="1" s="1"/>
  <c r="I337" i="1"/>
  <c r="J337" i="1" s="1"/>
  <c r="K337" i="1" s="1"/>
  <c r="I336" i="1"/>
  <c r="J336" i="1" s="1"/>
  <c r="K336" i="1" s="1"/>
  <c r="I335" i="1"/>
  <c r="J335" i="1" s="1"/>
  <c r="K335" i="1" s="1"/>
  <c r="I334" i="1"/>
  <c r="J334" i="1" s="1"/>
  <c r="K334" i="1" s="1"/>
  <c r="I333" i="1"/>
  <c r="J333" i="1" s="1"/>
  <c r="K333" i="1" s="1"/>
  <c r="I332" i="1"/>
  <c r="J332" i="1" s="1"/>
  <c r="K332" i="1" s="1"/>
  <c r="I331" i="1"/>
  <c r="J331" i="1" s="1"/>
  <c r="K331" i="1" s="1"/>
  <c r="I330" i="1"/>
  <c r="J330" i="1" s="1"/>
  <c r="K330" i="1" s="1"/>
  <c r="I329" i="1"/>
  <c r="J329" i="1" s="1"/>
  <c r="K329" i="1" s="1"/>
  <c r="I328" i="1"/>
  <c r="J328" i="1" s="1"/>
  <c r="K328" i="1" s="1"/>
  <c r="I327" i="1"/>
  <c r="J327" i="1" s="1"/>
  <c r="K327" i="1" s="1"/>
  <c r="I318" i="1"/>
  <c r="J318" i="1" s="1"/>
  <c r="K318" i="1" s="1"/>
  <c r="I317" i="1"/>
  <c r="J317" i="1" s="1"/>
  <c r="K317" i="1" s="1"/>
  <c r="I316" i="1"/>
  <c r="J316" i="1" s="1"/>
  <c r="K316" i="1" s="1"/>
  <c r="I315" i="1"/>
  <c r="J315" i="1" s="1"/>
  <c r="K315" i="1" s="1"/>
  <c r="I314" i="1"/>
  <c r="J314" i="1" s="1"/>
  <c r="K314" i="1" s="1"/>
  <c r="I313" i="1"/>
  <c r="J313" i="1" s="1"/>
  <c r="K313" i="1" s="1"/>
  <c r="I312" i="1"/>
  <c r="J312" i="1" s="1"/>
  <c r="K312" i="1" s="1"/>
  <c r="I307" i="1"/>
  <c r="J307" i="1" s="1"/>
  <c r="K307" i="1" s="1"/>
  <c r="I306" i="1"/>
  <c r="J306" i="1" s="1"/>
  <c r="K306" i="1" s="1"/>
  <c r="I302" i="1"/>
  <c r="J302" i="1" s="1"/>
  <c r="K302" i="1" s="1"/>
  <c r="I300" i="1"/>
  <c r="J300" i="1" s="1"/>
  <c r="K300" i="1" s="1"/>
  <c r="I298" i="1"/>
  <c r="J298" i="1" s="1"/>
  <c r="K298" i="1" s="1"/>
  <c r="I297" i="1"/>
  <c r="J297" i="1" s="1"/>
  <c r="K297" i="1" s="1"/>
  <c r="I293" i="1"/>
  <c r="J293" i="1" s="1"/>
  <c r="K293" i="1" s="1"/>
  <c r="I292" i="1"/>
  <c r="J292" i="1" s="1"/>
  <c r="K292" i="1" s="1"/>
  <c r="I291" i="1"/>
  <c r="J291" i="1" s="1"/>
  <c r="K291" i="1" s="1"/>
  <c r="I290" i="1"/>
  <c r="J290" i="1" s="1"/>
  <c r="K290" i="1" s="1"/>
  <c r="I289" i="1"/>
  <c r="J289" i="1" s="1"/>
  <c r="K289" i="1" s="1"/>
  <c r="I288" i="1"/>
  <c r="J288" i="1" s="1"/>
  <c r="K288" i="1" s="1"/>
  <c r="I286" i="1"/>
  <c r="J286" i="1" s="1"/>
  <c r="K286" i="1" s="1"/>
  <c r="I284" i="1"/>
  <c r="J284" i="1" s="1"/>
  <c r="K284" i="1" s="1"/>
  <c r="I282" i="1"/>
  <c r="J282" i="1" s="1"/>
  <c r="K282" i="1" s="1"/>
  <c r="I280" i="1"/>
  <c r="J280" i="1" s="1"/>
  <c r="K280" i="1" s="1"/>
  <c r="I279" i="1"/>
  <c r="J279" i="1" s="1"/>
  <c r="K279" i="1" s="1"/>
  <c r="I278" i="1"/>
  <c r="J278" i="1" s="1"/>
  <c r="K278" i="1" s="1"/>
  <c r="I277" i="1"/>
  <c r="J277" i="1" s="1"/>
  <c r="K277" i="1" s="1"/>
  <c r="I271" i="1"/>
  <c r="J271" i="1" s="1"/>
  <c r="K271" i="1" s="1"/>
  <c r="I266" i="1"/>
  <c r="J266" i="1" s="1"/>
  <c r="K266" i="1" s="1"/>
  <c r="I265" i="1"/>
  <c r="J265" i="1" s="1"/>
  <c r="K265" i="1" s="1"/>
  <c r="I264" i="1"/>
  <c r="J264" i="1" s="1"/>
  <c r="K264" i="1" s="1"/>
  <c r="I263" i="1"/>
  <c r="J263" i="1" s="1"/>
  <c r="K263" i="1" s="1"/>
  <c r="I260" i="1"/>
  <c r="J260" i="1" s="1"/>
  <c r="K260" i="1" s="1"/>
  <c r="I259" i="1"/>
  <c r="J259" i="1" s="1"/>
  <c r="K259" i="1" s="1"/>
  <c r="I255" i="1"/>
  <c r="J255" i="1" s="1"/>
  <c r="K255" i="1" s="1"/>
  <c r="I254" i="1"/>
  <c r="J254" i="1" s="1"/>
  <c r="K254" i="1" s="1"/>
  <c r="I253" i="1"/>
  <c r="J253" i="1" s="1"/>
  <c r="K253" i="1" s="1"/>
  <c r="I230" i="1"/>
  <c r="J230" i="1" s="1"/>
  <c r="K230" i="1" s="1"/>
  <c r="I223" i="1"/>
  <c r="J223" i="1" s="1"/>
  <c r="K223" i="1" s="1"/>
  <c r="I221" i="1"/>
  <c r="J221" i="1" s="1"/>
  <c r="K221" i="1" s="1"/>
  <c r="I216" i="1"/>
  <c r="J216" i="1" s="1"/>
  <c r="K216" i="1" s="1"/>
  <c r="I214" i="1"/>
  <c r="J214" i="1" s="1"/>
  <c r="K214" i="1" s="1"/>
  <c r="I203" i="1"/>
  <c r="J203" i="1" s="1"/>
  <c r="K203" i="1" s="1"/>
  <c r="I198" i="1"/>
  <c r="J198" i="1" s="1"/>
  <c r="K198" i="1" s="1"/>
  <c r="I190" i="1"/>
  <c r="J190" i="1" s="1"/>
  <c r="K190" i="1" s="1"/>
  <c r="I187" i="1"/>
  <c r="J187" i="1" s="1"/>
  <c r="K187" i="1" s="1"/>
  <c r="I186" i="1"/>
  <c r="J186" i="1" s="1"/>
  <c r="K186" i="1" s="1"/>
  <c r="I176" i="1"/>
  <c r="J176" i="1" s="1"/>
  <c r="K176" i="1" s="1"/>
  <c r="I172" i="1"/>
  <c r="J172" i="1" s="1"/>
  <c r="K172" i="1" s="1"/>
  <c r="I168" i="1"/>
  <c r="J168" i="1" s="1"/>
  <c r="K168" i="1" s="1"/>
  <c r="I166" i="1"/>
  <c r="J166" i="1" s="1"/>
  <c r="K166" i="1" s="1"/>
  <c r="I163" i="1"/>
  <c r="J163" i="1" s="1"/>
  <c r="K163" i="1" s="1"/>
  <c r="I142" i="1"/>
  <c r="J142" i="1" s="1"/>
  <c r="K142" i="1" s="1"/>
  <c r="I138" i="1"/>
  <c r="J138" i="1" s="1"/>
  <c r="K138" i="1" s="1"/>
  <c r="I123" i="1"/>
  <c r="J123" i="1" s="1"/>
  <c r="K123" i="1" s="1"/>
  <c r="I122" i="1"/>
  <c r="J122" i="1" s="1"/>
  <c r="K122" i="1" s="1"/>
  <c r="I121" i="1"/>
  <c r="J121" i="1" s="1"/>
  <c r="K121" i="1" s="1"/>
  <c r="I108" i="1"/>
  <c r="J108" i="1" s="1"/>
  <c r="K108" i="1" s="1"/>
  <c r="I100" i="1"/>
  <c r="J100" i="1" s="1"/>
  <c r="K100" i="1" s="1"/>
  <c r="I99" i="1"/>
  <c r="J99" i="1" s="1"/>
  <c r="K99" i="1" s="1"/>
  <c r="I98" i="1"/>
  <c r="J98" i="1" s="1"/>
  <c r="K98" i="1" s="1"/>
  <c r="I97" i="1"/>
  <c r="J97" i="1" s="1"/>
  <c r="K97" i="1" s="1"/>
  <c r="I96" i="1"/>
  <c r="J96" i="1" s="1"/>
  <c r="K96" i="1" s="1"/>
  <c r="I95" i="1"/>
  <c r="J95" i="1" s="1"/>
  <c r="K95" i="1" s="1"/>
  <c r="I94" i="1"/>
  <c r="J94" i="1" s="1"/>
  <c r="K94" i="1" s="1"/>
  <c r="I93" i="1"/>
  <c r="J93" i="1" s="1"/>
  <c r="K93" i="1" s="1"/>
  <c r="I87" i="1"/>
  <c r="J87" i="1" s="1"/>
  <c r="K87" i="1" s="1"/>
  <c r="I86" i="1"/>
  <c r="J86" i="1" s="1"/>
  <c r="K86" i="1" s="1"/>
  <c r="I64" i="1"/>
  <c r="J64" i="1" s="1"/>
  <c r="K64" i="1" s="1"/>
  <c r="I49" i="1"/>
  <c r="J49" i="1" s="1"/>
  <c r="K49" i="1" s="1"/>
  <c r="I39" i="1"/>
  <c r="J39" i="1" s="1"/>
  <c r="K39" i="1" s="1"/>
  <c r="I37" i="1"/>
  <c r="J37" i="1" s="1"/>
  <c r="K37" i="1" s="1"/>
  <c r="I31" i="1"/>
  <c r="J31" i="1" s="1"/>
  <c r="K31" i="1" s="1"/>
  <c r="I30" i="1"/>
  <c r="J30" i="1" s="1"/>
  <c r="K30" i="1" s="1"/>
  <c r="I28" i="1"/>
  <c r="J28" i="1" s="1"/>
  <c r="K28" i="1" s="1"/>
  <c r="I24" i="1"/>
  <c r="J24" i="1" s="1"/>
  <c r="K24" i="1" s="1"/>
  <c r="I16" i="1"/>
  <c r="J16" i="1" s="1"/>
  <c r="K16" i="1" s="1"/>
  <c r="I15" i="1"/>
  <c r="J15" i="1" s="1"/>
  <c r="K15" i="1" s="1"/>
  <c r="I14" i="1"/>
  <c r="J14" i="1" s="1"/>
  <c r="K14" i="1" s="1"/>
  <c r="I13" i="1"/>
  <c r="J13" i="1" s="1"/>
  <c r="K13" i="1" s="1"/>
  <c r="I12" i="1"/>
  <c r="J12" i="1" s="1"/>
  <c r="K12" i="1" s="1"/>
  <c r="I11" i="1"/>
  <c r="J11" i="1" s="1"/>
  <c r="K11" i="1" s="1"/>
  <c r="I8" i="1"/>
  <c r="J8" i="1" s="1"/>
  <c r="K8" i="1" s="1"/>
  <c r="J7" i="13" l="1"/>
  <c r="J7" i="12"/>
  <c r="J7" i="11"/>
  <c r="J7" i="10"/>
  <c r="J7" i="9"/>
  <c r="J7" i="1" l="1"/>
</calcChain>
</file>

<file path=xl/sharedStrings.xml><?xml version="1.0" encoding="utf-8"?>
<sst xmlns="http://schemas.openxmlformats.org/spreadsheetml/2006/main" count="3090" uniqueCount="400">
  <si>
    <t>Коэффициент относительной затратоемкости КСГ (КЗ)</t>
  </si>
  <si>
    <t>Управленческий коэффициент
(УК)</t>
  </si>
  <si>
    <t>Коэффициент уровня
 (КУСмо)</t>
  </si>
  <si>
    <t>Коэффициент сложности лечения пациента 
(КСЛП)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</si>
  <si>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</si>
  <si>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</si>
  <si>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</si>
  <si>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</si>
  <si>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</si>
  <si>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</si>
  <si>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</si>
  <si>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</si>
  <si>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</si>
  <si>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</si>
  <si>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</si>
  <si>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</si>
  <si>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</si>
  <si>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</si>
  <si>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</si>
  <si>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</si>
  <si>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</si>
  <si>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</si>
  <si>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</si>
  <si>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</si>
  <si>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</si>
  <si>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</si>
  <si>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</si>
  <si>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</si>
  <si>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</si>
  <si>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Гематология</t>
  </si>
  <si>
    <t>Анемии (уровень 1)</t>
  </si>
  <si>
    <t>Анемии (уровень 2)</t>
  </si>
  <si>
    <t>Нарушения свертываемости крови</t>
  </si>
  <si>
    <t>Дерматология</t>
  </si>
  <si>
    <t>Редкие и тяжелые дерматозы</t>
  </si>
  <si>
    <t>Среднетяжелые дерматозы</t>
  </si>
  <si>
    <t>Легкие дерматозы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</si>
  <si>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</si>
  <si>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</si>
  <si>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</si>
  <si>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</si>
  <si>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</si>
  <si>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</si>
  <si>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</si>
  <si>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</si>
  <si>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</si>
  <si>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</si>
  <si>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</si>
  <si>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</si>
  <si>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</si>
  <si>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</si>
  <si>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</si>
  <si>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</si>
  <si>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</si>
  <si>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</si>
  <si>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</si>
  <si>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</si>
  <si>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</si>
  <si>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</si>
  <si>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</si>
  <si>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</si>
  <si>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</si>
  <si>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</si>
  <si>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</si>
  <si>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</si>
  <si>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</si>
  <si>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</si>
  <si>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</si>
  <si>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</si>
  <si>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</si>
  <si>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</si>
  <si>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</si>
  <si>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</si>
  <si>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</si>
  <si>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</si>
  <si>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</si>
  <si>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</si>
  <si>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</si>
  <si>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</si>
  <si>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</si>
  <si>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</si>
  <si>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</si>
  <si>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</si>
  <si>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</si>
  <si>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</si>
  <si>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</si>
  <si>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</si>
  <si>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</si>
  <si>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</si>
  <si>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</si>
  <si>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</si>
  <si>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</si>
  <si>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</si>
  <si>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</si>
  <si>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</si>
  <si>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</si>
  <si>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</si>
  <si>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</si>
  <si>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</si>
  <si>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</si>
  <si>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</si>
  <si>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</si>
  <si>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</si>
  <si>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</si>
  <si>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</si>
  <si>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</si>
  <si>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</si>
  <si>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</si>
  <si>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</si>
  <si>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</si>
  <si>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</si>
  <si>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</si>
  <si>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</si>
  <si>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</si>
  <si>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</si>
  <si>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</si>
  <si>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</si>
  <si>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</si>
  <si>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</si>
  <si>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</si>
  <si>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</si>
  <si>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</si>
  <si>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</si>
  <si>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</si>
  <si>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</si>
  <si>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</si>
  <si>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</si>
  <si>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</si>
  <si>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</si>
  <si>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</si>
  <si>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</si>
  <si>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</si>
  <si>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</si>
  <si>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</si>
  <si>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</si>
  <si>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</si>
  <si>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</si>
  <si>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</si>
  <si>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</si>
  <si>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</si>
  <si>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</si>
  <si>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</si>
  <si>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</si>
  <si>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</si>
  <si>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</si>
  <si>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</si>
  <si>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</si>
  <si>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</si>
  <si>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</si>
  <si>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</si>
  <si>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</si>
  <si>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</si>
  <si>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</si>
  <si>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</si>
  <si>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</si>
  <si>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</si>
  <si>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</si>
  <si>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</si>
  <si>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</si>
  <si>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</si>
  <si>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</si>
  <si>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</si>
  <si>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</si>
  <si>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</si>
  <si>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</si>
  <si>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</si>
  <si>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</si>
  <si>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</si>
  <si>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</si>
  <si>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</si>
  <si>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</si>
  <si>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</si>
  <si>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</si>
  <si>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</si>
  <si>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</si>
  <si>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</si>
  <si>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</si>
  <si>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</si>
  <si>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</si>
  <si>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</si>
  <si>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</si>
  <si>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</si>
  <si>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</si>
  <si>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</si>
  <si>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</si>
  <si>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</si>
  <si>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</si>
  <si>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</si>
  <si>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</si>
  <si>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</si>
  <si>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</si>
  <si>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</si>
  <si>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</si>
  <si>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</si>
  <si>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</si>
  <si>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</si>
  <si>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</si>
  <si>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</si>
  <si>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</si>
  <si>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</si>
  <si>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</si>
  <si>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</si>
  <si>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</si>
  <si>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</si>
  <si>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</si>
  <si>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</si>
  <si>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</si>
  <si>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</si>
  <si>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</si>
  <si>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</si>
  <si>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</si>
  <si>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</si>
  <si>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</si>
  <si>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</si>
  <si>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</si>
  <si>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</si>
  <si>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</si>
  <si>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</si>
  <si>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</si>
  <si>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</si>
  <si>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</si>
  <si>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</si>
  <si>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</si>
  <si>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</si>
  <si>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</si>
  <si>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</si>
  <si>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</si>
  <si>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</si>
  <si>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</si>
  <si>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</si>
  <si>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</si>
  <si>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</si>
  <si>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</si>
  <si>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</si>
  <si>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</si>
  <si>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</si>
  <si>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</si>
  <si>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</si>
  <si>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</si>
  <si>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</si>
  <si>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</si>
  <si>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</si>
  <si>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</si>
  <si>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</si>
  <si>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</si>
  <si>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</si>
  <si>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</si>
  <si>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</si>
  <si>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</si>
  <si>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</si>
  <si>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</si>
  <si>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</si>
  <si>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</si>
  <si>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</si>
  <si>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</si>
  <si>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</si>
  <si>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</si>
  <si>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</si>
  <si>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</si>
  <si>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</si>
  <si>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</si>
  <si>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</si>
  <si>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</si>
  <si>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</si>
  <si>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</si>
  <si>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</si>
  <si>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</si>
  <si>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</si>
  <si>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</si>
  <si>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</si>
  <si>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</si>
  <si>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</si>
  <si>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</si>
  <si>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</si>
  <si>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</si>
  <si>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</si>
  <si>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</si>
  <si>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</si>
  <si>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</si>
  <si>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</si>
  <si>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</si>
  <si>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</si>
  <si>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</si>
  <si>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</si>
  <si>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</si>
  <si>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</si>
  <si>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</si>
  <si>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</si>
  <si>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</si>
  <si>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</si>
  <si>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</si>
  <si>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</si>
  <si>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</si>
  <si>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</si>
  <si>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</si>
  <si>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</si>
  <si>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</si>
  <si>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</si>
  <si>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</si>
  <si>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</si>
  <si>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</si>
  <si>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</si>
  <si>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</si>
  <si>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</si>
  <si>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</si>
  <si>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</si>
  <si>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</si>
  <si>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</si>
  <si>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</si>
  <si>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</si>
  <si>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</si>
  <si>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</si>
  <si>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</si>
  <si>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</si>
  <si>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</si>
  <si>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</si>
  <si>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</si>
  <si>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</si>
  <si>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</si>
  <si>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</si>
  <si>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</si>
  <si>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</si>
  <si>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</si>
  <si>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</si>
  <si>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</si>
  <si>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</si>
  <si>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</si>
  <si>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</si>
  <si>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</si>
  <si>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</si>
  <si>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</si>
  <si>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</si>
  <si>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</si>
  <si>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</si>
  <si>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</si>
  <si>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</si>
  <si>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</si>
  <si>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</si>
  <si>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</si>
  <si>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</si>
  <si>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</si>
  <si>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</si>
  <si>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</si>
  <si>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</si>
  <si>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 xml:space="preserve">№ группы КСГ </t>
  </si>
  <si>
    <t>Наименование КСГ</t>
  </si>
  <si>
    <t>Профиль</t>
  </si>
  <si>
    <t>№ коэффициента сложности лечения пациента
(КСЛП)</t>
  </si>
  <si>
    <t>Размер базовой ставки финансирования медицинской помощи, в руб.
(БС)</t>
  </si>
  <si>
    <t>Поправочный коэффициент оплаты (ПК)
(гр.7*гр.8*гр.9)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</si>
  <si>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</si>
  <si>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</si>
  <si>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</si>
  <si>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</si>
  <si>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</si>
  <si>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</si>
  <si>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</si>
  <si>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</si>
  <si>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</si>
  <si>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</si>
  <si>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</si>
  <si>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</si>
  <si>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</si>
  <si>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</si>
  <si>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</si>
  <si>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</si>
  <si>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</si>
  <si>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</si>
  <si>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</si>
  <si>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</si>
  <si>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</si>
  <si>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</si>
  <si>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</si>
  <si>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</si>
  <si>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</si>
  <si>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</si>
  <si>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</si>
  <si>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</si>
  <si>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</si>
  <si>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</si>
  <si>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</si>
  <si>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(6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</si>
  <si>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</si>
  <si>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</si>
  <si>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</si>
  <si>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Гериатрия</t>
  </si>
  <si>
    <t>Старческая астения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</si>
  <si>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01.01.2018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</si>
  <si>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01.01.2018.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</si>
  <si>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1-го подуровня оказания медицинской помощи, действующие с 01.01.2018.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</si>
  <si>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уровня 3-го подуровня оказания медицинской помощи (расположенных на территории закрытых административных территориальных образований), действующие с 01.01.2018</t>
  </si>
  <si>
    <t>Тарифы на один законченный случай госпитализации и поправочные коэффициенты клинико-статистических групп (КСГ) – интегрированные коэффициенты оплаты по профилям медицинской помощи в условиях круглосуточного стационара, применяемые, в том числе для осуществления межтерриториальных расчетов,  для федеральных медицинских организаций  III уровня 2-го подуровня оказания медицинской помощи, действующие с 01.01.2018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</si>
  <si>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01.01.2018</t>
  </si>
  <si>
    <t>Приложение №21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</si>
  <si>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Приложение №22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</si>
  <si>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Приложение №22.1.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</si>
  <si>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Приложение №23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</si>
  <si>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Приложение №23.1.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</si>
  <si>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</si>
  <si>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t>Тариф на один законченный случай госпитализации,
 в руб.
 (гр.5*гр.6*гр.10)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</si>
</sst>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0000_р_._-;\-* #,##0.000000_р_._-;_-* &quot;-&quot;??_р_.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  <numFmt numFmtId="172" formatCode="0.000000"/>
    <numFmt numFmtId="173" formatCode="#,##0.0000000_ ;\-#,##0.0000000\ "/>
  </numFmts>
  <fonts count="5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Arial Cyr"/>
    </font>
    <font>
      <sz val="10"/>
      <name val="Helv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1">
    <xf numFmtId="0" fontId="0" fillId="0" borderId="0"/>
    <xf numFmtId="165" fontId="4" fillId="0" borderId="0" applyFont="0" applyFill="0" applyBorder="0" applyAlignment="0" applyProtection="0"/>
    <xf numFmtId="0" fontId="4" fillId="0" borderId="0"/>
    <xf numFmtId="0" fontId="5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7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10" borderId="0" applyNumberFormat="0" applyBorder="0" applyAlignment="0" applyProtection="0"/>
    <xf numFmtId="0" fontId="7" fillId="3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5" borderId="0" applyNumberFormat="0" applyBorder="0" applyAlignment="0" applyProtection="0"/>
    <xf numFmtId="0" fontId="8" fillId="10" borderId="0" applyNumberFormat="0" applyBorder="0" applyAlignment="0" applyProtection="0"/>
    <xf numFmtId="0" fontId="8" fillId="3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0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17" borderId="0" applyNumberFormat="0" applyBorder="0" applyAlignment="0" applyProtection="0"/>
    <xf numFmtId="0" fontId="9" fillId="8" borderId="0" applyNumberFormat="0" applyBorder="0" applyAlignment="0" applyProtection="0"/>
    <xf numFmtId="0" fontId="10" fillId="11" borderId="4" applyNumberFormat="0" applyAlignment="0" applyProtection="0"/>
    <xf numFmtId="0" fontId="11" fillId="22" borderId="5" applyNumberFormat="0" applyAlignment="0" applyProtection="0"/>
    <xf numFmtId="167" fontId="7" fillId="0" borderId="0" applyBorder="0" applyProtection="0"/>
    <xf numFmtId="0" fontId="7" fillId="0" borderId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14" fillId="0" borderId="0" applyNumberFormat="0" applyBorder="0" applyProtection="0">
      <alignment horizontal="center"/>
    </xf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4" fillId="0" borderId="0" applyNumberFormat="0" applyBorder="0" applyProtection="0">
      <alignment horizontal="center" textRotation="90"/>
    </xf>
    <xf numFmtId="0" fontId="18" fillId="3" borderId="4" applyNumberFormat="0" applyAlignment="0" applyProtection="0"/>
    <xf numFmtId="0" fontId="19" fillId="0" borderId="9" applyNumberFormat="0" applyFill="0" applyAlignment="0" applyProtection="0"/>
    <xf numFmtId="0" fontId="20" fillId="12" borderId="0" applyNumberFormat="0" applyBorder="0" applyAlignment="0" applyProtection="0"/>
    <xf numFmtId="0" fontId="7" fillId="0" borderId="0"/>
    <xf numFmtId="0" fontId="21" fillId="0" borderId="0"/>
    <xf numFmtId="0" fontId="5" fillId="5" borderId="10" applyNumberFormat="0" applyFont="0" applyAlignment="0" applyProtection="0"/>
    <xf numFmtId="0" fontId="22" fillId="11" borderId="11" applyNumberFormat="0" applyAlignment="0" applyProtection="0"/>
    <xf numFmtId="0" fontId="23" fillId="0" borderId="0" applyNumberFormat="0" applyBorder="0" applyProtection="0"/>
    <xf numFmtId="168" fontId="23" fillId="0" borderId="0" applyBorder="0" applyProtection="0"/>
    <xf numFmtId="0" fontId="24" fillId="0" borderId="0" applyNumberFormat="0" applyFill="0" applyBorder="0" applyAlignment="0" applyProtection="0"/>
    <xf numFmtId="0" fontId="25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16" borderId="0" applyNumberFormat="0" applyBorder="0" applyAlignment="0" applyProtection="0"/>
    <xf numFmtId="0" fontId="8" fillId="21" borderId="0" applyNumberFormat="0" applyBorder="0" applyAlignment="0" applyProtection="0"/>
    <xf numFmtId="0" fontId="18" fillId="3" borderId="4" applyNumberFormat="0" applyAlignment="0" applyProtection="0"/>
    <xf numFmtId="0" fontId="22" fillId="11" borderId="11" applyNumberFormat="0" applyAlignment="0" applyProtection="0"/>
    <xf numFmtId="0" fontId="10" fillId="11" borderId="4" applyNumberFormat="0" applyAlignment="0" applyProtection="0"/>
    <xf numFmtId="164" fontId="4" fillId="0" borderId="0" applyFont="0" applyFill="0" applyBorder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25" fillId="0" borderId="16" applyNumberFormat="0" applyFill="0" applyAlignment="0" applyProtection="0"/>
    <xf numFmtId="0" fontId="11" fillId="22" borderId="5" applyNumberFormat="0" applyAlignment="0" applyProtection="0"/>
    <xf numFmtId="0" fontId="30" fillId="0" borderId="0" applyNumberFormat="0" applyFill="0" applyBorder="0" applyAlignment="0" applyProtection="0"/>
    <xf numFmtId="0" fontId="20" fillId="12" borderId="0" applyNumberFormat="0" applyBorder="0" applyAlignment="0" applyProtection="0"/>
    <xf numFmtId="0" fontId="31" fillId="0" borderId="0"/>
    <xf numFmtId="0" fontId="1" fillId="0" borderId="0"/>
    <xf numFmtId="0" fontId="3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7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1" fillId="0" borderId="0"/>
    <xf numFmtId="0" fontId="36" fillId="0" borderId="0"/>
    <xf numFmtId="0" fontId="35" fillId="0" borderId="0"/>
    <xf numFmtId="0" fontId="9" fillId="8" borderId="0" applyNumberFormat="0" applyBorder="0" applyAlignment="0" applyProtection="0"/>
    <xf numFmtId="0" fontId="12" fillId="0" borderId="0" applyNumberFormat="0" applyFill="0" applyBorder="0" applyAlignment="0" applyProtection="0"/>
    <xf numFmtId="0" fontId="4" fillId="5" borderId="10" applyNumberFormat="0" applyFont="0" applyAlignment="0" applyProtection="0"/>
    <xf numFmtId="9" fontId="5" fillId="0" borderId="0" applyFont="0" applyFill="0" applyBorder="0" applyAlignment="0" applyProtection="0"/>
    <xf numFmtId="0" fontId="19" fillId="0" borderId="9" applyNumberFormat="0" applyFill="0" applyAlignment="0" applyProtection="0"/>
    <xf numFmtId="0" fontId="38" fillId="0" borderId="0"/>
    <xf numFmtId="0" fontId="26" fillId="0" borderId="0" applyNumberFormat="0" applyFill="0" applyBorder="0" applyAlignment="0" applyProtection="0"/>
    <xf numFmtId="169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7" borderId="0" applyNumberFormat="0" applyBorder="0" applyAlignment="0" applyProtection="0"/>
    <xf numFmtId="0" fontId="21" fillId="0" borderId="0"/>
  </cellStyleXfs>
  <cellXfs count="60">
    <xf numFmtId="0" fontId="0" fillId="0" borderId="0" xfId="0"/>
    <xf numFmtId="0" fontId="39" fillId="0" borderId="2" xfId="2" applyFont="1" applyFill="1" applyBorder="1" applyAlignment="1">
      <alignment horizontal="center" vertical="center" wrapText="1"/>
    </xf>
    <xf numFmtId="0" fontId="40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" fontId="4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/>
    <xf numFmtId="0" fontId="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5" fontId="3" fillId="0" borderId="2" xfId="1" applyFont="1" applyFill="1" applyBorder="1" applyAlignment="1">
      <alignment horizontal="center" vertical="center" wrapText="1"/>
    </xf>
    <xf numFmtId="165" fontId="42" fillId="0" borderId="2" xfId="1" applyFont="1" applyFill="1" applyBorder="1" applyAlignment="1">
      <alignment horizontal="center" vertical="center" wrapText="1"/>
    </xf>
    <xf numFmtId="166" fontId="44" fillId="0" borderId="2" xfId="1" applyNumberFormat="1" applyFont="1" applyFill="1" applyBorder="1"/>
    <xf numFmtId="0" fontId="45" fillId="0" borderId="0" xfId="0" applyFont="1" applyFill="1" applyAlignment="1">
      <alignment wrapText="1"/>
    </xf>
    <xf numFmtId="0" fontId="47" fillId="0" borderId="0" xfId="15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172" fontId="39" fillId="0" borderId="2" xfId="1" applyNumberFormat="1" applyFont="1" applyFill="1" applyBorder="1"/>
    <xf numFmtId="0" fontId="49" fillId="0" borderId="0" xfId="0" applyFont="1" applyFill="1" applyAlignment="1">
      <alignment horizontal="center" vertical="center"/>
    </xf>
    <xf numFmtId="0" fontId="47" fillId="0" borderId="2" xfId="0" applyFont="1" applyFill="1" applyBorder="1" applyAlignment="1">
      <alignment horizontal="center" vertical="center" wrapText="1"/>
    </xf>
    <xf numFmtId="0" fontId="40" fillId="0" borderId="2" xfId="0" applyFont="1" applyFill="1" applyBorder="1" applyAlignment="1">
      <alignment horizontal="center" vertical="center"/>
    </xf>
    <xf numFmtId="0" fontId="48" fillId="0" borderId="2" xfId="0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vertical="center" wrapText="1"/>
    </xf>
    <xf numFmtId="0" fontId="47" fillId="0" borderId="0" xfId="0" applyFont="1" applyFill="1" applyAlignment="1">
      <alignment horizontal="center" vertical="center"/>
    </xf>
    <xf numFmtId="165" fontId="47" fillId="0" borderId="2" xfId="0" applyNumberFormat="1" applyFont="1" applyFill="1" applyBorder="1" applyAlignment="1">
      <alignment horizontal="center" vertical="center" wrapText="1"/>
    </xf>
    <xf numFmtId="172" fontId="47" fillId="0" borderId="2" xfId="0" applyNumberFormat="1" applyFont="1" applyFill="1" applyBorder="1" applyAlignment="1">
      <alignment horizontal="center" vertical="center" wrapText="1"/>
    </xf>
    <xf numFmtId="166" fontId="47" fillId="0" borderId="2" xfId="0" applyNumberFormat="1" applyFont="1" applyFill="1" applyBorder="1" applyAlignment="1">
      <alignment horizontal="center" vertical="center" wrapText="1"/>
    </xf>
    <xf numFmtId="172" fontId="47" fillId="0" borderId="2" xfId="1" applyNumberFormat="1" applyFont="1" applyFill="1" applyBorder="1" applyAlignment="1">
      <alignment horizontal="center" vertical="center"/>
    </xf>
    <xf numFmtId="166" fontId="47" fillId="0" borderId="2" xfId="1" applyNumberFormat="1" applyFont="1" applyFill="1" applyBorder="1" applyAlignment="1">
      <alignment horizontal="center" vertical="center"/>
    </xf>
    <xf numFmtId="4" fontId="47" fillId="0" borderId="2" xfId="0" applyNumberFormat="1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center" vertical="center"/>
    </xf>
    <xf numFmtId="0" fontId="49" fillId="0" borderId="0" xfId="0" applyFont="1" applyFill="1" applyAlignment="1">
      <alignment vertical="center"/>
    </xf>
    <xf numFmtId="0" fontId="40" fillId="0" borderId="2" xfId="0" applyFont="1" applyFill="1" applyBorder="1" applyAlignment="1">
      <alignment vertical="center"/>
    </xf>
    <xf numFmtId="173" fontId="44" fillId="0" borderId="2" xfId="1" applyNumberFormat="1" applyFont="1" applyFill="1" applyBorder="1"/>
    <xf numFmtId="0" fontId="47" fillId="0" borderId="0" xfId="150" applyFont="1" applyFill="1" applyBorder="1" applyAlignment="1">
      <alignment horizontal="left" vertical="center" wrapText="1"/>
    </xf>
    <xf numFmtId="0" fontId="49" fillId="0" borderId="0" xfId="0" applyFont="1" applyFill="1" applyAlignment="1">
      <alignment horizontal="left" vertical="center"/>
    </xf>
    <xf numFmtId="0" fontId="40" fillId="0" borderId="2" xfId="0" applyFont="1" applyFill="1" applyBorder="1" applyAlignment="1">
      <alignment horizontal="left" vertical="center"/>
    </xf>
    <xf numFmtId="0" fontId="47" fillId="0" borderId="2" xfId="0" applyFont="1" applyFill="1" applyBorder="1" applyAlignment="1">
      <alignment horizontal="left" vertical="center" wrapText="1"/>
    </xf>
    <xf numFmtId="0" fontId="47" fillId="0" borderId="0" xfId="0" applyFont="1" applyFill="1" applyBorder="1" applyAlignment="1">
      <alignment horizontal="left"/>
    </xf>
    <xf numFmtId="0" fontId="42" fillId="0" borderId="2" xfId="0" applyFont="1" applyFill="1" applyBorder="1" applyAlignment="1">
      <alignment horizontal="center" vertical="center" wrapText="1"/>
    </xf>
    <xf numFmtId="0" fontId="47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 vertical="center" wrapText="1"/>
    </xf>
    <xf numFmtId="0" fontId="47" fillId="0" borderId="0" xfId="0" applyFont="1" applyFill="1" applyAlignment="1">
      <alignment horizontal="left" vertical="center"/>
    </xf>
    <xf numFmtId="173" fontId="47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3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7" fillId="0" borderId="2" xfId="0" applyFont="1" applyFill="1" applyBorder="1" applyAlignment="1">
      <alignment horizontal="left" vertical="center" wrapText="1"/>
    </xf>
    <xf numFmtId="165" fontId="3" fillId="0" borderId="2" xfId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7" fillId="0" borderId="0" xfId="15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3" xfId="1" applyFont="1" applyFill="1" applyBorder="1" applyAlignment="1">
      <alignment horizontal="center" vertical="center" wrapText="1"/>
    </xf>
    <xf numFmtId="165" fontId="3" fillId="0" borderId="18" xfId="1" applyFont="1" applyFill="1" applyBorder="1" applyAlignment="1">
      <alignment horizontal="center" vertical="center" wrapText="1"/>
    </xf>
    <xf numFmtId="165" fontId="3" fillId="0" borderId="17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</cellXfs>
  <cellStyles count="151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rmal_КСГ" xfId="150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3" xfId="106"/>
    <cellStyle name="Обычный 3 2" xfId="107"/>
    <cellStyle name="Обычный 3 3" xfId="108"/>
    <cellStyle name="Обычный 3 4" xfId="109"/>
    <cellStyle name="Обычный 3 5" xfId="110"/>
    <cellStyle name="Обычный 3 6" xfId="111"/>
    <cellStyle name="Обычный 3 7" xfId="112"/>
    <cellStyle name="Обычный 3_Объемы  ВМП предложения МЗПО" xfId="113"/>
    <cellStyle name="Обычный 4" xfId="114"/>
    <cellStyle name="Обычный 4 2" xfId="115"/>
    <cellStyle name="Обычный 4 3" xfId="116"/>
    <cellStyle name="Обычный 4 4" xfId="117"/>
    <cellStyle name="Обычный 4 5" xfId="118"/>
    <cellStyle name="Обычный 4 6" xfId="119"/>
    <cellStyle name="Обычный 4 7" xfId="120"/>
    <cellStyle name="Обычный 4 8" xfId="121"/>
    <cellStyle name="Обычный 5" xfId="122"/>
    <cellStyle name="Обычный 5 2" xfId="123"/>
    <cellStyle name="Обычный 5 3" xfId="124"/>
    <cellStyle name="Обычный 6" xfId="125"/>
    <cellStyle name="Обычный 6 2" xfId="126"/>
    <cellStyle name="Обычный 7" xfId="3"/>
    <cellStyle name="Обычный 7 2" xfId="127"/>
    <cellStyle name="Обычный 8" xfId="128"/>
    <cellStyle name="Обычный 9" xfId="129"/>
    <cellStyle name="Плохой 2" xfId="130"/>
    <cellStyle name="Пояснение 2" xfId="131"/>
    <cellStyle name="Примечание 2" xfId="132"/>
    <cellStyle name="Процентный 2" xfId="133"/>
    <cellStyle name="Связанная ячейка 2" xfId="134"/>
    <cellStyle name="Стиль 1" xfId="135"/>
    <cellStyle name="Текст предупреждения 2" xfId="136"/>
    <cellStyle name="Тысячи [0]_Лист17" xfId="137"/>
    <cellStyle name="Тысячи_Лист17" xfId="138"/>
    <cellStyle name="Финансовый" xfId="1" builtinId="3"/>
    <cellStyle name="Финансовый 2" xfId="139"/>
    <cellStyle name="Финансовый 2 2" xfId="140"/>
    <cellStyle name="Финансовый 2 3" xfId="141"/>
    <cellStyle name="Финансовый 3" xfId="142"/>
    <cellStyle name="Финансовый 4" xfId="143"/>
    <cellStyle name="Финансовый 4 2" xfId="144"/>
    <cellStyle name="Финансовый 5" xfId="145"/>
    <cellStyle name="Финансовый 5 2" xfId="146"/>
    <cellStyle name="Финансовый 6" xfId="147"/>
    <cellStyle name="Финансовый 7" xfId="148"/>
    <cellStyle name="Хороший 2" xfId="149"/>
  </cellStyles>
  <dxfs count="0"/>
  <tableStyles count="0" defaultTableStyle="TableStyleMedium2" defaultPivotStyle="PivotStyleLight16"/>
  <colors>
    <mruColors>
      <color rgb="FFCCFF66"/>
      <color rgb="FFFF66FF"/>
      <color rgb="FF33CCFF"/>
      <color rgb="FFCCCCFF"/>
      <color rgb="FF74F22E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821"/>
  <sheetViews>
    <sheetView zoomScale="60" zoomScaleNormal="60" workbookViewId="0">
      <pane xSplit="3" ySplit="8" topLeftCell="D754" activePane="bottomRight" state="frozen"/>
      <selection pane="topRight" activeCell="D1" sqref="D1"/>
      <selection pane="bottomLeft" activeCell="A9" sqref="A9"/>
      <selection pane="bottomRight" activeCell="O763" sqref="O763"/>
    </sheetView>
  </sheetViews>
  <sheetFormatPr defaultRowHeight="15" x14ac:dyDescent="0.25"/>
  <cols>
    <col min="1" max="1" width="6.5703125" style="6" customWidth="1"/>
    <col min="2" max="2" width="73" style="35" customWidth="1"/>
    <col min="3" max="3" width="25.85546875" style="45" customWidth="1"/>
    <col min="4" max="4" width="15.85546875" style="18" customWidth="1"/>
    <col min="5" max="5" width="19.140625" style="6" customWidth="1"/>
    <col min="6" max="6" width="16.28515625" style="6" customWidth="1"/>
    <col min="7" max="7" width="14.5703125" style="6" customWidth="1"/>
    <col min="8" max="8" width="17.28515625" style="6" customWidth="1"/>
    <col min="9" max="9" width="14.28515625" style="6" customWidth="1"/>
    <col min="10" max="10" width="16.140625" style="6" customWidth="1"/>
    <col min="11" max="11" width="18.5703125" style="6" customWidth="1"/>
    <col min="12" max="16384" width="9.140625" style="7"/>
  </cols>
  <sheetData>
    <row r="1" spans="1:11" ht="81.75" customHeight="1" x14ac:dyDescent="0.25">
      <c r="H1" s="52" t="s">
        <v>393</v>
      </c>
      <c r="I1" s="53"/>
      <c r="J1" s="53"/>
      <c r="K1" s="53"/>
    </row>
    <row r="2" spans="1:11" ht="11.25" customHeight="1" x14ac:dyDescent="0.25"/>
    <row r="3" spans="1:11" ht="7.5" hidden="1" customHeight="1" x14ac:dyDescent="0.25"/>
    <row r="4" spans="1:11" ht="42.75" customHeight="1" x14ac:dyDescent="0.25">
      <c r="A4" s="51" t="s">
        <v>387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98.25" customHeight="1" x14ac:dyDescent="0.25">
      <c r="A5" s="5" t="s">
        <v>344</v>
      </c>
      <c r="B5" s="30" t="s">
        <v>345</v>
      </c>
      <c r="C5" s="8" t="s">
        <v>346</v>
      </c>
      <c r="D5" s="19" t="s">
        <v>347</v>
      </c>
      <c r="E5" s="5" t="s">
        <v>348</v>
      </c>
      <c r="F5" s="1" t="s">
        <v>0</v>
      </c>
      <c r="G5" s="2" t="s">
        <v>1</v>
      </c>
      <c r="H5" s="2" t="s">
        <v>2</v>
      </c>
      <c r="I5" s="2" t="s">
        <v>3</v>
      </c>
      <c r="J5" s="2" t="s">
        <v>349</v>
      </c>
      <c r="K5" s="3" t="s">
        <v>399</v>
      </c>
    </row>
    <row r="6" spans="1:11" ht="11.25" customHeight="1" x14ac:dyDescent="0.25">
      <c r="A6" s="9">
        <v>1</v>
      </c>
      <c r="B6" s="36">
        <v>2</v>
      </c>
      <c r="C6" s="9">
        <v>3</v>
      </c>
      <c r="D6" s="20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s="13" customFormat="1" ht="32.25" hidden="1" customHeight="1" x14ac:dyDescent="0.25">
      <c r="A7" s="39"/>
      <c r="B7" s="37"/>
      <c r="C7" s="46"/>
      <c r="D7" s="21"/>
      <c r="E7" s="11">
        <v>21430.22</v>
      </c>
      <c r="F7" s="11"/>
      <c r="G7" s="12">
        <v>0.85957099999999997</v>
      </c>
      <c r="H7" s="12">
        <v>0.95</v>
      </c>
      <c r="I7" s="17">
        <v>1</v>
      </c>
      <c r="J7" s="12">
        <f>ROUND(G7*H7*I7,6)</f>
        <v>0.81659199999999998</v>
      </c>
      <c r="K7" s="4"/>
    </row>
    <row r="8" spans="1:11" s="15" customFormat="1" ht="49.5" customHeight="1" x14ac:dyDescent="0.25">
      <c r="A8" s="5">
        <v>1</v>
      </c>
      <c r="B8" s="37" t="s">
        <v>5</v>
      </c>
      <c r="C8" s="10" t="s">
        <v>4</v>
      </c>
      <c r="D8" s="19"/>
      <c r="E8" s="24">
        <f>$E$7</f>
        <v>21430.22</v>
      </c>
      <c r="F8" s="29">
        <v>0.5</v>
      </c>
      <c r="G8" s="25">
        <f>$G$7</f>
        <v>0.85957099999999997</v>
      </c>
      <c r="H8" s="26">
        <f>$H$7</f>
        <v>0.95</v>
      </c>
      <c r="I8" s="27">
        <f>$I$7</f>
        <v>1</v>
      </c>
      <c r="J8" s="28">
        <f>ROUND(G8*H8*I8,6)</f>
        <v>0.81659199999999998</v>
      </c>
      <c r="K8" s="29">
        <f>ROUND(E8*F8*J8,2)</f>
        <v>8749.8700000000008</v>
      </c>
    </row>
    <row r="9" spans="1:11" s="15" customFormat="1" ht="24" customHeight="1" x14ac:dyDescent="0.25">
      <c r="A9" s="5">
        <v>2</v>
      </c>
      <c r="B9" s="49" t="s">
        <v>7</v>
      </c>
      <c r="C9" s="50" t="s">
        <v>6</v>
      </c>
      <c r="D9" s="19"/>
      <c r="E9" s="24">
        <f t="shared" ref="E9:E72" si="0">$E$7</f>
        <v>21430.22</v>
      </c>
      <c r="F9" s="29">
        <v>0.93</v>
      </c>
      <c r="G9" s="25">
        <f t="shared" ref="G9:G44" si="1">$G$7</f>
        <v>0.85957099999999997</v>
      </c>
      <c r="H9" s="26">
        <f t="shared" ref="H9:H33" si="2">$H$7</f>
        <v>0.95</v>
      </c>
      <c r="I9" s="27">
        <f>$I$7</f>
        <v>1</v>
      </c>
      <c r="J9" s="28">
        <f t="shared" ref="J9:J72" si="3">ROUND(G9*H9*I9,6)</f>
        <v>0.81659199999999998</v>
      </c>
      <c r="K9" s="29">
        <f t="shared" ref="K9:K72" si="4">ROUND(E9*F9*J9,2)</f>
        <v>16274.76</v>
      </c>
    </row>
    <row r="10" spans="1:11" s="15" customFormat="1" ht="15.75" x14ac:dyDescent="0.25">
      <c r="A10" s="5">
        <v>2</v>
      </c>
      <c r="B10" s="49"/>
      <c r="C10" s="50"/>
      <c r="D10" s="19">
        <v>6</v>
      </c>
      <c r="E10" s="24">
        <f t="shared" si="0"/>
        <v>21430.22</v>
      </c>
      <c r="F10" s="29">
        <v>0.93</v>
      </c>
      <c r="G10" s="25">
        <f t="shared" si="1"/>
        <v>0.85957099999999997</v>
      </c>
      <c r="H10" s="26">
        <f t="shared" si="2"/>
        <v>0.95</v>
      </c>
      <c r="I10" s="27">
        <v>1.1000000000000001</v>
      </c>
      <c r="J10" s="28">
        <f t="shared" si="3"/>
        <v>0.89825200000000005</v>
      </c>
      <c r="K10" s="29">
        <f t="shared" si="4"/>
        <v>17902.259999999998</v>
      </c>
    </row>
    <row r="11" spans="1:11" s="15" customFormat="1" ht="31.5" x14ac:dyDescent="0.25">
      <c r="A11" s="5">
        <v>3</v>
      </c>
      <c r="B11" s="37" t="s">
        <v>8</v>
      </c>
      <c r="C11" s="10" t="s">
        <v>6</v>
      </c>
      <c r="D11" s="19"/>
      <c r="E11" s="24">
        <f t="shared" si="0"/>
        <v>21430.22</v>
      </c>
      <c r="F11" s="29">
        <v>0.28000000000000003</v>
      </c>
      <c r="G11" s="25">
        <f t="shared" si="1"/>
        <v>0.85957099999999997</v>
      </c>
      <c r="H11" s="26">
        <f t="shared" si="2"/>
        <v>0.95</v>
      </c>
      <c r="I11" s="27">
        <f t="shared" ref="I11:I17" si="5">$I$7</f>
        <v>1</v>
      </c>
      <c r="J11" s="28">
        <f t="shared" si="3"/>
        <v>0.81659199999999998</v>
      </c>
      <c r="K11" s="29">
        <f t="shared" si="4"/>
        <v>4899.93</v>
      </c>
    </row>
    <row r="12" spans="1:11" s="15" customFormat="1" ht="31.5" x14ac:dyDescent="0.25">
      <c r="A12" s="5">
        <v>4</v>
      </c>
      <c r="B12" s="37" t="s">
        <v>9</v>
      </c>
      <c r="C12" s="10" t="s">
        <v>6</v>
      </c>
      <c r="D12" s="19"/>
      <c r="E12" s="24">
        <f t="shared" si="0"/>
        <v>21430.22</v>
      </c>
      <c r="F12" s="29">
        <v>0.98</v>
      </c>
      <c r="G12" s="25">
        <f t="shared" si="1"/>
        <v>0.85957099999999997</v>
      </c>
      <c r="H12" s="26">
        <f t="shared" si="2"/>
        <v>0.95</v>
      </c>
      <c r="I12" s="27">
        <f t="shared" si="5"/>
        <v>1</v>
      </c>
      <c r="J12" s="28">
        <f t="shared" si="3"/>
        <v>0.81659199999999998</v>
      </c>
      <c r="K12" s="29">
        <f t="shared" si="4"/>
        <v>17149.75</v>
      </c>
    </row>
    <row r="13" spans="1:11" s="15" customFormat="1" ht="31.5" x14ac:dyDescent="0.25">
      <c r="A13" s="5">
        <v>5</v>
      </c>
      <c r="B13" s="37" t="s">
        <v>10</v>
      </c>
      <c r="C13" s="10" t="s">
        <v>6</v>
      </c>
      <c r="D13" s="19"/>
      <c r="E13" s="24">
        <f t="shared" si="0"/>
        <v>21430.22</v>
      </c>
      <c r="F13" s="29">
        <v>1.01</v>
      </c>
      <c r="G13" s="25">
        <f t="shared" si="1"/>
        <v>0.85957099999999997</v>
      </c>
      <c r="H13" s="26">
        <f t="shared" si="2"/>
        <v>0.95</v>
      </c>
      <c r="I13" s="27">
        <f t="shared" si="5"/>
        <v>1</v>
      </c>
      <c r="J13" s="28">
        <f t="shared" si="3"/>
        <v>0.81659199999999998</v>
      </c>
      <c r="K13" s="29">
        <f t="shared" si="4"/>
        <v>17674.740000000002</v>
      </c>
    </row>
    <row r="14" spans="1:11" s="15" customFormat="1" ht="31.5" x14ac:dyDescent="0.25">
      <c r="A14" s="5">
        <v>6</v>
      </c>
      <c r="B14" s="37" t="s">
        <v>11</v>
      </c>
      <c r="C14" s="10" t="s">
        <v>6</v>
      </c>
      <c r="D14" s="19"/>
      <c r="E14" s="24">
        <f t="shared" si="0"/>
        <v>21430.22</v>
      </c>
      <c r="F14" s="29">
        <v>0.74</v>
      </c>
      <c r="G14" s="25">
        <f t="shared" si="1"/>
        <v>0.85957099999999997</v>
      </c>
      <c r="H14" s="26">
        <f t="shared" si="2"/>
        <v>0.95</v>
      </c>
      <c r="I14" s="27">
        <f t="shared" si="5"/>
        <v>1</v>
      </c>
      <c r="J14" s="28">
        <f t="shared" si="3"/>
        <v>0.81659199999999998</v>
      </c>
      <c r="K14" s="29">
        <f t="shared" si="4"/>
        <v>12949.81</v>
      </c>
    </row>
    <row r="15" spans="1:11" s="15" customFormat="1" ht="31.5" x14ac:dyDescent="0.25">
      <c r="A15" s="5">
        <v>7</v>
      </c>
      <c r="B15" s="37" t="s">
        <v>12</v>
      </c>
      <c r="C15" s="10" t="s">
        <v>6</v>
      </c>
      <c r="D15" s="19"/>
      <c r="E15" s="24">
        <f t="shared" si="0"/>
        <v>21430.22</v>
      </c>
      <c r="F15" s="29">
        <v>3.21</v>
      </c>
      <c r="G15" s="25">
        <f t="shared" si="1"/>
        <v>0.85957099999999997</v>
      </c>
      <c r="H15" s="26">
        <f t="shared" si="2"/>
        <v>0.95</v>
      </c>
      <c r="I15" s="27">
        <f t="shared" si="5"/>
        <v>1</v>
      </c>
      <c r="J15" s="28">
        <f t="shared" si="3"/>
        <v>0.81659199999999998</v>
      </c>
      <c r="K15" s="29">
        <f t="shared" si="4"/>
        <v>56174.19</v>
      </c>
    </row>
    <row r="16" spans="1:11" s="15" customFormat="1" ht="31.5" x14ac:dyDescent="0.25">
      <c r="A16" s="5">
        <v>8</v>
      </c>
      <c r="B16" s="37" t="s">
        <v>13</v>
      </c>
      <c r="C16" s="10" t="s">
        <v>6</v>
      </c>
      <c r="D16" s="19"/>
      <c r="E16" s="24">
        <f t="shared" si="0"/>
        <v>21430.22</v>
      </c>
      <c r="F16" s="29">
        <v>0.71</v>
      </c>
      <c r="G16" s="25">
        <f t="shared" si="1"/>
        <v>0.85957099999999997</v>
      </c>
      <c r="H16" s="26">
        <f t="shared" si="2"/>
        <v>0.95</v>
      </c>
      <c r="I16" s="27">
        <f t="shared" si="5"/>
        <v>1</v>
      </c>
      <c r="J16" s="28">
        <f t="shared" si="3"/>
        <v>0.81659199999999998</v>
      </c>
      <c r="K16" s="29">
        <f t="shared" si="4"/>
        <v>12424.82</v>
      </c>
    </row>
    <row r="17" spans="1:11" s="15" customFormat="1" ht="15.75" customHeight="1" x14ac:dyDescent="0.25">
      <c r="A17" s="5">
        <v>9</v>
      </c>
      <c r="B17" s="49" t="s">
        <v>14</v>
      </c>
      <c r="C17" s="50" t="s">
        <v>6</v>
      </c>
      <c r="D17" s="19"/>
      <c r="E17" s="24">
        <f t="shared" si="0"/>
        <v>21430.22</v>
      </c>
      <c r="F17" s="29">
        <v>0.89</v>
      </c>
      <c r="G17" s="25">
        <f t="shared" si="1"/>
        <v>0.85957099999999997</v>
      </c>
      <c r="H17" s="26">
        <f t="shared" si="2"/>
        <v>0.95</v>
      </c>
      <c r="I17" s="27">
        <f t="shared" si="5"/>
        <v>1</v>
      </c>
      <c r="J17" s="28">
        <f t="shared" si="3"/>
        <v>0.81659199999999998</v>
      </c>
      <c r="K17" s="29">
        <f t="shared" si="4"/>
        <v>15574.77</v>
      </c>
    </row>
    <row r="18" spans="1:11" s="15" customFormat="1" ht="15.75" x14ac:dyDescent="0.25">
      <c r="A18" s="5">
        <v>9</v>
      </c>
      <c r="B18" s="49"/>
      <c r="C18" s="50"/>
      <c r="D18" s="19">
        <v>2</v>
      </c>
      <c r="E18" s="24">
        <f t="shared" si="0"/>
        <v>21430.22</v>
      </c>
      <c r="F18" s="29">
        <v>0.89</v>
      </c>
      <c r="G18" s="25">
        <f t="shared" si="1"/>
        <v>0.85957099999999997</v>
      </c>
      <c r="H18" s="26">
        <f t="shared" si="2"/>
        <v>0.95</v>
      </c>
      <c r="I18" s="27">
        <v>1.1000000000000001</v>
      </c>
      <c r="J18" s="28">
        <f t="shared" si="3"/>
        <v>0.89825200000000005</v>
      </c>
      <c r="K18" s="29">
        <f t="shared" si="4"/>
        <v>17132.27</v>
      </c>
    </row>
    <row r="19" spans="1:11" s="15" customFormat="1" ht="15.75" x14ac:dyDescent="0.25">
      <c r="A19" s="5">
        <v>9</v>
      </c>
      <c r="B19" s="49"/>
      <c r="C19" s="50"/>
      <c r="D19" s="19">
        <v>4</v>
      </c>
      <c r="E19" s="24">
        <f t="shared" si="0"/>
        <v>21430.22</v>
      </c>
      <c r="F19" s="29">
        <v>0.89</v>
      </c>
      <c r="G19" s="25">
        <f t="shared" si="1"/>
        <v>0.85957099999999997</v>
      </c>
      <c r="H19" s="26">
        <f t="shared" si="2"/>
        <v>0.95</v>
      </c>
      <c r="I19" s="27">
        <v>1.02</v>
      </c>
      <c r="J19" s="28">
        <f t="shared" si="3"/>
        <v>0.832924</v>
      </c>
      <c r="K19" s="29">
        <f t="shared" si="4"/>
        <v>15886.27</v>
      </c>
    </row>
    <row r="20" spans="1:11" s="15" customFormat="1" ht="15.75" customHeight="1" x14ac:dyDescent="0.25">
      <c r="A20" s="5">
        <v>10</v>
      </c>
      <c r="B20" s="49" t="s">
        <v>15</v>
      </c>
      <c r="C20" s="50" t="s">
        <v>6</v>
      </c>
      <c r="D20" s="19"/>
      <c r="E20" s="24">
        <f t="shared" si="0"/>
        <v>21430.22</v>
      </c>
      <c r="F20" s="29">
        <v>0.46</v>
      </c>
      <c r="G20" s="25">
        <f t="shared" si="1"/>
        <v>0.85957099999999997</v>
      </c>
      <c r="H20" s="26">
        <f t="shared" si="2"/>
        <v>0.95</v>
      </c>
      <c r="I20" s="27">
        <v>1</v>
      </c>
      <c r="J20" s="28">
        <f t="shared" si="3"/>
        <v>0.81659199999999998</v>
      </c>
      <c r="K20" s="29">
        <f t="shared" si="4"/>
        <v>8049.88</v>
      </c>
    </row>
    <row r="21" spans="1:11" s="15" customFormat="1" ht="31.5" customHeight="1" x14ac:dyDescent="0.25">
      <c r="A21" s="5">
        <v>10</v>
      </c>
      <c r="B21" s="49"/>
      <c r="C21" s="50"/>
      <c r="D21" s="19">
        <v>1</v>
      </c>
      <c r="E21" s="24">
        <f t="shared" si="0"/>
        <v>21430.22</v>
      </c>
      <c r="F21" s="29">
        <v>0.46</v>
      </c>
      <c r="G21" s="25">
        <f t="shared" si="1"/>
        <v>0.85957099999999997</v>
      </c>
      <c r="H21" s="26">
        <f t="shared" si="2"/>
        <v>0.95</v>
      </c>
      <c r="I21" s="27">
        <v>1.1000000000000001</v>
      </c>
      <c r="J21" s="28">
        <f t="shared" si="3"/>
        <v>0.89825200000000005</v>
      </c>
      <c r="K21" s="29">
        <f t="shared" si="4"/>
        <v>8854.8799999999992</v>
      </c>
    </row>
    <row r="22" spans="1:11" s="15" customFormat="1" ht="15.75" x14ac:dyDescent="0.25">
      <c r="A22" s="5">
        <v>10</v>
      </c>
      <c r="B22" s="49"/>
      <c r="C22" s="50"/>
      <c r="D22" s="19">
        <v>2</v>
      </c>
      <c r="E22" s="24">
        <f t="shared" si="0"/>
        <v>21430.22</v>
      </c>
      <c r="F22" s="29">
        <v>0.46</v>
      </c>
      <c r="G22" s="25">
        <f t="shared" si="1"/>
        <v>0.85957099999999997</v>
      </c>
      <c r="H22" s="26">
        <f t="shared" si="2"/>
        <v>0.95</v>
      </c>
      <c r="I22" s="27">
        <v>1.1000000000000001</v>
      </c>
      <c r="J22" s="28">
        <f t="shared" si="3"/>
        <v>0.89825200000000005</v>
      </c>
      <c r="K22" s="29">
        <f t="shared" si="4"/>
        <v>8854.8799999999992</v>
      </c>
    </row>
    <row r="23" spans="1:11" s="15" customFormat="1" ht="15.75" x14ac:dyDescent="0.25">
      <c r="A23" s="5">
        <v>10</v>
      </c>
      <c r="B23" s="49"/>
      <c r="C23" s="50"/>
      <c r="D23" s="19">
        <v>4</v>
      </c>
      <c r="E23" s="24">
        <f t="shared" si="0"/>
        <v>21430.22</v>
      </c>
      <c r="F23" s="29">
        <v>0.46</v>
      </c>
      <c r="G23" s="25">
        <f t="shared" si="1"/>
        <v>0.85957099999999997</v>
      </c>
      <c r="H23" s="26">
        <f t="shared" si="2"/>
        <v>0.95</v>
      </c>
      <c r="I23" s="27">
        <v>1.02</v>
      </c>
      <c r="J23" s="28">
        <f t="shared" si="3"/>
        <v>0.832924</v>
      </c>
      <c r="K23" s="29">
        <f t="shared" si="4"/>
        <v>8210.8799999999992</v>
      </c>
    </row>
    <row r="24" spans="1:11" s="15" customFormat="1" ht="31.5" customHeight="1" x14ac:dyDescent="0.25">
      <c r="A24" s="5">
        <v>11</v>
      </c>
      <c r="B24" s="49" t="s">
        <v>16</v>
      </c>
      <c r="C24" s="50" t="s">
        <v>6</v>
      </c>
      <c r="D24" s="19"/>
      <c r="E24" s="24">
        <f t="shared" si="0"/>
        <v>21430.22</v>
      </c>
      <c r="F24" s="29">
        <v>0.39</v>
      </c>
      <c r="G24" s="25">
        <f t="shared" si="1"/>
        <v>0.85957099999999997</v>
      </c>
      <c r="H24" s="26">
        <f t="shared" si="2"/>
        <v>0.95</v>
      </c>
      <c r="I24" s="27">
        <f t="shared" ref="I24:I31" si="6">$I$7</f>
        <v>1</v>
      </c>
      <c r="J24" s="28">
        <f t="shared" si="3"/>
        <v>0.81659199999999998</v>
      </c>
      <c r="K24" s="29">
        <f t="shared" si="4"/>
        <v>6824.9</v>
      </c>
    </row>
    <row r="25" spans="1:11" s="15" customFormat="1" ht="15.75" x14ac:dyDescent="0.25">
      <c r="A25" s="5">
        <v>11</v>
      </c>
      <c r="B25" s="49"/>
      <c r="C25" s="50"/>
      <c r="D25" s="19">
        <v>4</v>
      </c>
      <c r="E25" s="24">
        <f t="shared" si="0"/>
        <v>21430.22</v>
      </c>
      <c r="F25" s="29">
        <v>0.39</v>
      </c>
      <c r="G25" s="25">
        <f t="shared" si="1"/>
        <v>0.85957099999999997</v>
      </c>
      <c r="H25" s="26">
        <f t="shared" si="2"/>
        <v>0.95</v>
      </c>
      <c r="I25" s="27">
        <v>1.02</v>
      </c>
      <c r="J25" s="28">
        <f t="shared" si="3"/>
        <v>0.832924</v>
      </c>
      <c r="K25" s="29">
        <f t="shared" si="4"/>
        <v>6961.4</v>
      </c>
    </row>
    <row r="26" spans="1:11" s="15" customFormat="1" ht="15.75" x14ac:dyDescent="0.25">
      <c r="A26" s="5">
        <v>12</v>
      </c>
      <c r="B26" s="49" t="s">
        <v>17</v>
      </c>
      <c r="C26" s="50" t="s">
        <v>6</v>
      </c>
      <c r="D26" s="19"/>
      <c r="E26" s="24">
        <f t="shared" si="0"/>
        <v>21430.22</v>
      </c>
      <c r="F26" s="29">
        <v>0.57999999999999996</v>
      </c>
      <c r="G26" s="25">
        <f t="shared" si="1"/>
        <v>0.85957099999999997</v>
      </c>
      <c r="H26" s="26">
        <f t="shared" si="2"/>
        <v>0.95</v>
      </c>
      <c r="I26" s="27">
        <f t="shared" si="6"/>
        <v>1</v>
      </c>
      <c r="J26" s="28">
        <f t="shared" si="3"/>
        <v>0.81659199999999998</v>
      </c>
      <c r="K26" s="29">
        <f t="shared" si="4"/>
        <v>10149.85</v>
      </c>
    </row>
    <row r="27" spans="1:11" s="15" customFormat="1" ht="15.75" x14ac:dyDescent="0.25">
      <c r="A27" s="5">
        <v>12</v>
      </c>
      <c r="B27" s="49"/>
      <c r="C27" s="50"/>
      <c r="D27" s="19">
        <v>4</v>
      </c>
      <c r="E27" s="24">
        <f t="shared" si="0"/>
        <v>21430.22</v>
      </c>
      <c r="F27" s="29">
        <v>0.57999999999999996</v>
      </c>
      <c r="G27" s="25">
        <f t="shared" si="1"/>
        <v>0.85957099999999997</v>
      </c>
      <c r="H27" s="26">
        <f t="shared" si="2"/>
        <v>0.95</v>
      </c>
      <c r="I27" s="27">
        <v>1.02</v>
      </c>
      <c r="J27" s="28">
        <f t="shared" si="3"/>
        <v>0.832924</v>
      </c>
      <c r="K27" s="29">
        <f t="shared" si="4"/>
        <v>10352.85</v>
      </c>
    </row>
    <row r="28" spans="1:11" s="15" customFormat="1" ht="31.5" customHeight="1" x14ac:dyDescent="0.25">
      <c r="A28" s="5">
        <v>13</v>
      </c>
      <c r="B28" s="49" t="s">
        <v>18</v>
      </c>
      <c r="C28" s="50" t="s">
        <v>6</v>
      </c>
      <c r="D28" s="19"/>
      <c r="E28" s="24">
        <f t="shared" si="0"/>
        <v>21430.22</v>
      </c>
      <c r="F28" s="29">
        <v>1.17</v>
      </c>
      <c r="G28" s="25">
        <f t="shared" si="1"/>
        <v>0.85957099999999997</v>
      </c>
      <c r="H28" s="26">
        <f t="shared" si="2"/>
        <v>0.95</v>
      </c>
      <c r="I28" s="27">
        <f t="shared" si="6"/>
        <v>1</v>
      </c>
      <c r="J28" s="28">
        <f t="shared" si="3"/>
        <v>0.81659199999999998</v>
      </c>
      <c r="K28" s="29">
        <f t="shared" si="4"/>
        <v>20474.7</v>
      </c>
    </row>
    <row r="29" spans="1:11" s="15" customFormat="1" ht="15.75" x14ac:dyDescent="0.25">
      <c r="A29" s="5">
        <v>13</v>
      </c>
      <c r="B29" s="49"/>
      <c r="C29" s="50"/>
      <c r="D29" s="19">
        <v>4</v>
      </c>
      <c r="E29" s="24">
        <f t="shared" si="0"/>
        <v>21430.22</v>
      </c>
      <c r="F29" s="29">
        <v>1.17</v>
      </c>
      <c r="G29" s="25">
        <f t="shared" si="1"/>
        <v>0.85957099999999997</v>
      </c>
      <c r="H29" s="26">
        <f t="shared" si="2"/>
        <v>0.95</v>
      </c>
      <c r="I29" s="27">
        <v>1.02</v>
      </c>
      <c r="J29" s="28">
        <f t="shared" si="3"/>
        <v>0.832924</v>
      </c>
      <c r="K29" s="29">
        <f t="shared" si="4"/>
        <v>20884.2</v>
      </c>
    </row>
    <row r="30" spans="1:11" s="15" customFormat="1" ht="31.5" x14ac:dyDescent="0.25">
      <c r="A30" s="5">
        <v>14</v>
      </c>
      <c r="B30" s="37" t="s">
        <v>19</v>
      </c>
      <c r="C30" s="10" t="s">
        <v>6</v>
      </c>
      <c r="D30" s="19"/>
      <c r="E30" s="24">
        <f t="shared" si="0"/>
        <v>21430.22</v>
      </c>
      <c r="F30" s="29">
        <v>2.2000000000000002</v>
      </c>
      <c r="G30" s="25">
        <f t="shared" si="1"/>
        <v>0.85957099999999997</v>
      </c>
      <c r="H30" s="26">
        <f t="shared" si="2"/>
        <v>0.95</v>
      </c>
      <c r="I30" s="27">
        <f t="shared" si="6"/>
        <v>1</v>
      </c>
      <c r="J30" s="28">
        <f t="shared" si="3"/>
        <v>0.81659199999999998</v>
      </c>
      <c r="K30" s="29">
        <f t="shared" si="4"/>
        <v>38499.440000000002</v>
      </c>
    </row>
    <row r="31" spans="1:11" s="15" customFormat="1" ht="31.5" x14ac:dyDescent="0.25">
      <c r="A31" s="5">
        <v>15</v>
      </c>
      <c r="B31" s="37" t="s">
        <v>21</v>
      </c>
      <c r="C31" s="10" t="s">
        <v>20</v>
      </c>
      <c r="D31" s="19"/>
      <c r="E31" s="24">
        <f t="shared" si="0"/>
        <v>21430.22</v>
      </c>
      <c r="F31" s="29">
        <v>4.5199999999999996</v>
      </c>
      <c r="G31" s="25">
        <f t="shared" si="1"/>
        <v>0.85957099999999997</v>
      </c>
      <c r="H31" s="26">
        <f t="shared" si="2"/>
        <v>0.95</v>
      </c>
      <c r="I31" s="27">
        <f t="shared" si="6"/>
        <v>1</v>
      </c>
      <c r="J31" s="28">
        <f t="shared" si="3"/>
        <v>0.81659199999999998</v>
      </c>
      <c r="K31" s="29">
        <f t="shared" si="4"/>
        <v>79098.850000000006</v>
      </c>
    </row>
    <row r="32" spans="1:11" s="15" customFormat="1" ht="31.5" customHeight="1" x14ac:dyDescent="0.25">
      <c r="A32" s="5">
        <v>16</v>
      </c>
      <c r="B32" s="49" t="s">
        <v>22</v>
      </c>
      <c r="C32" s="50" t="s">
        <v>20</v>
      </c>
      <c r="D32" s="19"/>
      <c r="E32" s="24">
        <f t="shared" si="0"/>
        <v>21430.22</v>
      </c>
      <c r="F32" s="29">
        <v>0.27</v>
      </c>
      <c r="G32" s="25">
        <f t="shared" si="1"/>
        <v>0.85957099999999997</v>
      </c>
      <c r="H32" s="26">
        <f t="shared" si="2"/>
        <v>0.95</v>
      </c>
      <c r="I32" s="27">
        <v>1</v>
      </c>
      <c r="J32" s="28">
        <f t="shared" si="3"/>
        <v>0.81659199999999998</v>
      </c>
      <c r="K32" s="29">
        <f t="shared" si="4"/>
        <v>4724.93</v>
      </c>
    </row>
    <row r="33" spans="1:11" s="15" customFormat="1" ht="31.5" customHeight="1" x14ac:dyDescent="0.25">
      <c r="A33" s="5">
        <v>16</v>
      </c>
      <c r="B33" s="49"/>
      <c r="C33" s="50"/>
      <c r="D33" s="19">
        <v>2</v>
      </c>
      <c r="E33" s="24">
        <f t="shared" si="0"/>
        <v>21430.22</v>
      </c>
      <c r="F33" s="29">
        <v>0.27</v>
      </c>
      <c r="G33" s="25">
        <f t="shared" si="1"/>
        <v>0.85957099999999997</v>
      </c>
      <c r="H33" s="26">
        <f t="shared" si="2"/>
        <v>0.95</v>
      </c>
      <c r="I33" s="27">
        <v>1.1000000000000001</v>
      </c>
      <c r="J33" s="28">
        <f t="shared" si="3"/>
        <v>0.89825200000000005</v>
      </c>
      <c r="K33" s="29">
        <f t="shared" si="4"/>
        <v>5197.43</v>
      </c>
    </row>
    <row r="34" spans="1:11" s="15" customFormat="1" ht="31.5" customHeight="1" x14ac:dyDescent="0.25">
      <c r="A34" s="5">
        <v>17</v>
      </c>
      <c r="B34" s="49" t="s">
        <v>24</v>
      </c>
      <c r="C34" s="50" t="s">
        <v>23</v>
      </c>
      <c r="D34" s="19"/>
      <c r="E34" s="24">
        <f t="shared" si="0"/>
        <v>21430.22</v>
      </c>
      <c r="F34" s="29">
        <v>0.89</v>
      </c>
      <c r="G34" s="25">
        <f t="shared" si="1"/>
        <v>0.85957099999999997</v>
      </c>
      <c r="H34" s="26">
        <v>1</v>
      </c>
      <c r="I34" s="27">
        <v>1</v>
      </c>
      <c r="J34" s="28">
        <f t="shared" si="3"/>
        <v>0.85957099999999997</v>
      </c>
      <c r="K34" s="29">
        <f t="shared" si="4"/>
        <v>16394.509999999998</v>
      </c>
    </row>
    <row r="35" spans="1:11" s="15" customFormat="1" ht="15.75" x14ac:dyDescent="0.25">
      <c r="A35" s="5">
        <v>17</v>
      </c>
      <c r="B35" s="49"/>
      <c r="C35" s="50"/>
      <c r="D35" s="19">
        <v>2</v>
      </c>
      <c r="E35" s="24">
        <f t="shared" si="0"/>
        <v>21430.22</v>
      </c>
      <c r="F35" s="29">
        <v>0.89</v>
      </c>
      <c r="G35" s="25">
        <f t="shared" si="1"/>
        <v>0.85957099999999997</v>
      </c>
      <c r="H35" s="26">
        <v>1</v>
      </c>
      <c r="I35" s="27">
        <v>1.1000000000000001</v>
      </c>
      <c r="J35" s="28">
        <f t="shared" si="3"/>
        <v>0.94552800000000004</v>
      </c>
      <c r="K35" s="29">
        <f t="shared" si="4"/>
        <v>18033.96</v>
      </c>
    </row>
    <row r="36" spans="1:11" s="15" customFormat="1" ht="15.75" x14ac:dyDescent="0.25">
      <c r="A36" s="5">
        <v>17</v>
      </c>
      <c r="B36" s="49"/>
      <c r="C36" s="50"/>
      <c r="D36" s="19">
        <v>4</v>
      </c>
      <c r="E36" s="24">
        <f t="shared" si="0"/>
        <v>21430.22</v>
      </c>
      <c r="F36" s="29">
        <v>0.89</v>
      </c>
      <c r="G36" s="25">
        <f t="shared" si="1"/>
        <v>0.85957099999999997</v>
      </c>
      <c r="H36" s="26">
        <v>1</v>
      </c>
      <c r="I36" s="27">
        <v>1.02</v>
      </c>
      <c r="J36" s="28">
        <f t="shared" si="3"/>
        <v>0.87676200000000004</v>
      </c>
      <c r="K36" s="29">
        <f t="shared" si="4"/>
        <v>16722.39</v>
      </c>
    </row>
    <row r="37" spans="1:11" s="15" customFormat="1" ht="15.75" x14ac:dyDescent="0.25">
      <c r="A37" s="5">
        <v>18</v>
      </c>
      <c r="B37" s="49" t="s">
        <v>25</v>
      </c>
      <c r="C37" s="50" t="s">
        <v>23</v>
      </c>
      <c r="D37" s="19"/>
      <c r="E37" s="24">
        <f t="shared" si="0"/>
        <v>21430.22</v>
      </c>
      <c r="F37" s="29">
        <v>2.0099999999999998</v>
      </c>
      <c r="G37" s="25">
        <f t="shared" si="1"/>
        <v>0.85957099999999997</v>
      </c>
      <c r="H37" s="26">
        <f t="shared" ref="H37:H75" si="7">$H$7</f>
        <v>0.95</v>
      </c>
      <c r="I37" s="27">
        <f t="shared" ref="I37:I39" si="8">$I$7</f>
        <v>1</v>
      </c>
      <c r="J37" s="28">
        <f t="shared" si="3"/>
        <v>0.81659199999999998</v>
      </c>
      <c r="K37" s="29">
        <f t="shared" si="4"/>
        <v>35174.49</v>
      </c>
    </row>
    <row r="38" spans="1:11" s="15" customFormat="1" ht="15.75" x14ac:dyDescent="0.25">
      <c r="A38" s="5">
        <v>18</v>
      </c>
      <c r="B38" s="49"/>
      <c r="C38" s="50"/>
      <c r="D38" s="19">
        <v>4</v>
      </c>
      <c r="E38" s="24">
        <f t="shared" si="0"/>
        <v>21430.22</v>
      </c>
      <c r="F38" s="29">
        <v>2.0099999999999998</v>
      </c>
      <c r="G38" s="25">
        <f t="shared" si="1"/>
        <v>0.85957099999999997</v>
      </c>
      <c r="H38" s="26">
        <f t="shared" si="7"/>
        <v>0.95</v>
      </c>
      <c r="I38" s="27">
        <v>1.02</v>
      </c>
      <c r="J38" s="28">
        <f t="shared" si="3"/>
        <v>0.832924</v>
      </c>
      <c r="K38" s="29">
        <f t="shared" si="4"/>
        <v>35877.99</v>
      </c>
    </row>
    <row r="39" spans="1:11" s="15" customFormat="1" ht="15.75" x14ac:dyDescent="0.25">
      <c r="A39" s="5">
        <v>19</v>
      </c>
      <c r="B39" s="49" t="s">
        <v>26</v>
      </c>
      <c r="C39" s="50" t="s">
        <v>23</v>
      </c>
      <c r="D39" s="19"/>
      <c r="E39" s="24">
        <f t="shared" si="0"/>
        <v>21430.22</v>
      </c>
      <c r="F39" s="29">
        <v>0.86</v>
      </c>
      <c r="G39" s="25">
        <f t="shared" si="1"/>
        <v>0.85957099999999997</v>
      </c>
      <c r="H39" s="26">
        <f t="shared" si="7"/>
        <v>0.95</v>
      </c>
      <c r="I39" s="27">
        <f t="shared" si="8"/>
        <v>1</v>
      </c>
      <c r="J39" s="28">
        <f t="shared" si="3"/>
        <v>0.81659199999999998</v>
      </c>
      <c r="K39" s="29">
        <f t="shared" si="4"/>
        <v>15049.78</v>
      </c>
    </row>
    <row r="40" spans="1:11" s="15" customFormat="1" ht="15.75" x14ac:dyDescent="0.25">
      <c r="A40" s="5">
        <v>19</v>
      </c>
      <c r="B40" s="49"/>
      <c r="C40" s="50"/>
      <c r="D40" s="19">
        <v>4</v>
      </c>
      <c r="E40" s="24">
        <f t="shared" si="0"/>
        <v>21430.22</v>
      </c>
      <c r="F40" s="29">
        <v>0.86</v>
      </c>
      <c r="G40" s="25">
        <f t="shared" si="1"/>
        <v>0.85957099999999997</v>
      </c>
      <c r="H40" s="26">
        <f t="shared" si="7"/>
        <v>0.95</v>
      </c>
      <c r="I40" s="27">
        <v>1.02</v>
      </c>
      <c r="J40" s="28">
        <f t="shared" si="3"/>
        <v>0.832924</v>
      </c>
      <c r="K40" s="29">
        <f t="shared" si="4"/>
        <v>15350.78</v>
      </c>
    </row>
    <row r="41" spans="1:11" s="15" customFormat="1" ht="15.75" x14ac:dyDescent="0.25">
      <c r="A41" s="5">
        <v>20</v>
      </c>
      <c r="B41" s="49" t="s">
        <v>27</v>
      </c>
      <c r="C41" s="50" t="s">
        <v>23</v>
      </c>
      <c r="D41" s="19"/>
      <c r="E41" s="24">
        <f t="shared" si="0"/>
        <v>21430.22</v>
      </c>
      <c r="F41" s="29">
        <v>1.21</v>
      </c>
      <c r="G41" s="25">
        <f t="shared" si="1"/>
        <v>0.85957099999999997</v>
      </c>
      <c r="H41" s="26">
        <f t="shared" si="7"/>
        <v>0.95</v>
      </c>
      <c r="I41" s="27">
        <v>1</v>
      </c>
      <c r="J41" s="28">
        <f t="shared" si="3"/>
        <v>0.81659199999999998</v>
      </c>
      <c r="K41" s="29">
        <f t="shared" si="4"/>
        <v>21174.69</v>
      </c>
    </row>
    <row r="42" spans="1:11" s="15" customFormat="1" ht="15.75" x14ac:dyDescent="0.25">
      <c r="A42" s="5">
        <v>20</v>
      </c>
      <c r="B42" s="49"/>
      <c r="C42" s="50"/>
      <c r="D42" s="19">
        <v>1</v>
      </c>
      <c r="E42" s="24">
        <f t="shared" si="0"/>
        <v>21430.22</v>
      </c>
      <c r="F42" s="29">
        <v>1.21</v>
      </c>
      <c r="G42" s="25">
        <f t="shared" si="1"/>
        <v>0.85957099999999997</v>
      </c>
      <c r="H42" s="26">
        <f t="shared" si="7"/>
        <v>0.95</v>
      </c>
      <c r="I42" s="27">
        <v>1.1000000000000001</v>
      </c>
      <c r="J42" s="28">
        <f t="shared" si="3"/>
        <v>0.89825200000000005</v>
      </c>
      <c r="K42" s="29">
        <f t="shared" si="4"/>
        <v>23292.18</v>
      </c>
    </row>
    <row r="43" spans="1:11" s="15" customFormat="1" ht="15.75" x14ac:dyDescent="0.25">
      <c r="A43" s="5">
        <v>20</v>
      </c>
      <c r="B43" s="49"/>
      <c r="C43" s="50"/>
      <c r="D43" s="19">
        <v>6</v>
      </c>
      <c r="E43" s="24">
        <f t="shared" si="0"/>
        <v>21430.22</v>
      </c>
      <c r="F43" s="29">
        <v>1.21</v>
      </c>
      <c r="G43" s="25">
        <f t="shared" si="1"/>
        <v>0.85957099999999997</v>
      </c>
      <c r="H43" s="26">
        <f t="shared" si="7"/>
        <v>0.95</v>
      </c>
      <c r="I43" s="27">
        <v>1.1000000000000001</v>
      </c>
      <c r="J43" s="28">
        <f t="shared" si="3"/>
        <v>0.89825200000000005</v>
      </c>
      <c r="K43" s="29">
        <f t="shared" si="4"/>
        <v>23292.18</v>
      </c>
    </row>
    <row r="44" spans="1:11" s="15" customFormat="1" ht="15.75" x14ac:dyDescent="0.25">
      <c r="A44" s="5">
        <v>20</v>
      </c>
      <c r="B44" s="49"/>
      <c r="C44" s="50"/>
      <c r="D44" s="19">
        <v>4</v>
      </c>
      <c r="E44" s="24">
        <f t="shared" si="0"/>
        <v>21430.22</v>
      </c>
      <c r="F44" s="29">
        <v>1.21</v>
      </c>
      <c r="G44" s="25">
        <f t="shared" si="1"/>
        <v>0.85957099999999997</v>
      </c>
      <c r="H44" s="26">
        <f t="shared" si="7"/>
        <v>0.95</v>
      </c>
      <c r="I44" s="27">
        <v>1.02</v>
      </c>
      <c r="J44" s="28">
        <f t="shared" si="3"/>
        <v>0.832924</v>
      </c>
      <c r="K44" s="29">
        <f t="shared" si="4"/>
        <v>21598.19</v>
      </c>
    </row>
    <row r="45" spans="1:11" s="15" customFormat="1" ht="15.75" x14ac:dyDescent="0.25">
      <c r="A45" s="5">
        <v>21</v>
      </c>
      <c r="B45" s="49" t="s">
        <v>28</v>
      </c>
      <c r="C45" s="50" t="s">
        <v>23</v>
      </c>
      <c r="D45" s="19"/>
      <c r="E45" s="24">
        <f t="shared" si="0"/>
        <v>21430.22</v>
      </c>
      <c r="F45" s="29">
        <v>0.87</v>
      </c>
      <c r="G45" s="25">
        <v>1.4</v>
      </c>
      <c r="H45" s="26">
        <f t="shared" si="7"/>
        <v>0.95</v>
      </c>
      <c r="I45" s="27">
        <v>1</v>
      </c>
      <c r="J45" s="28">
        <f t="shared" si="3"/>
        <v>1.33</v>
      </c>
      <c r="K45" s="29">
        <f t="shared" si="4"/>
        <v>24796.91</v>
      </c>
    </row>
    <row r="46" spans="1:11" s="15" customFormat="1" ht="15.75" x14ac:dyDescent="0.25">
      <c r="A46" s="5">
        <v>21</v>
      </c>
      <c r="B46" s="49"/>
      <c r="C46" s="50"/>
      <c r="D46" s="19">
        <v>2</v>
      </c>
      <c r="E46" s="24">
        <f t="shared" si="0"/>
        <v>21430.22</v>
      </c>
      <c r="F46" s="29">
        <v>0.87</v>
      </c>
      <c r="G46" s="25">
        <v>1.4</v>
      </c>
      <c r="H46" s="26">
        <f t="shared" si="7"/>
        <v>0.95</v>
      </c>
      <c r="I46" s="27">
        <v>1.1000000000000001</v>
      </c>
      <c r="J46" s="28">
        <f t="shared" si="3"/>
        <v>1.4630000000000001</v>
      </c>
      <c r="K46" s="29">
        <f t="shared" si="4"/>
        <v>27276.6</v>
      </c>
    </row>
    <row r="47" spans="1:11" s="15" customFormat="1" ht="15.75" x14ac:dyDescent="0.25">
      <c r="A47" s="5">
        <v>21</v>
      </c>
      <c r="B47" s="49"/>
      <c r="C47" s="50"/>
      <c r="D47" s="19">
        <v>6</v>
      </c>
      <c r="E47" s="24">
        <f t="shared" si="0"/>
        <v>21430.22</v>
      </c>
      <c r="F47" s="29">
        <v>0.87</v>
      </c>
      <c r="G47" s="25">
        <v>1.4</v>
      </c>
      <c r="H47" s="26">
        <f t="shared" si="7"/>
        <v>0.95</v>
      </c>
      <c r="I47" s="27">
        <v>1.1000000000000001</v>
      </c>
      <c r="J47" s="28">
        <f t="shared" si="3"/>
        <v>1.4630000000000001</v>
      </c>
      <c r="K47" s="29">
        <f t="shared" si="4"/>
        <v>27276.6</v>
      </c>
    </row>
    <row r="48" spans="1:11" s="15" customFormat="1" ht="15.75" x14ac:dyDescent="0.25">
      <c r="A48" s="5">
        <v>21</v>
      </c>
      <c r="B48" s="49"/>
      <c r="C48" s="50"/>
      <c r="D48" s="19">
        <v>4</v>
      </c>
      <c r="E48" s="24">
        <f t="shared" si="0"/>
        <v>21430.22</v>
      </c>
      <c r="F48" s="29">
        <v>0.87</v>
      </c>
      <c r="G48" s="25">
        <v>1.4</v>
      </c>
      <c r="H48" s="26">
        <f t="shared" si="7"/>
        <v>0.95</v>
      </c>
      <c r="I48" s="27">
        <v>1.02</v>
      </c>
      <c r="J48" s="28">
        <f t="shared" si="3"/>
        <v>1.3566</v>
      </c>
      <c r="K48" s="29">
        <f t="shared" si="4"/>
        <v>25292.85</v>
      </c>
    </row>
    <row r="49" spans="1:11" s="15" customFormat="1" ht="15.75" x14ac:dyDescent="0.25">
      <c r="A49" s="5">
        <v>22</v>
      </c>
      <c r="B49" s="37" t="s">
        <v>350</v>
      </c>
      <c r="C49" s="10" t="s">
        <v>23</v>
      </c>
      <c r="D49" s="19"/>
      <c r="E49" s="24">
        <f t="shared" si="0"/>
        <v>21430.22</v>
      </c>
      <c r="F49" s="29">
        <v>4.1900000000000004</v>
      </c>
      <c r="G49" s="25">
        <f>$G$7</f>
        <v>0.85957099999999997</v>
      </c>
      <c r="H49" s="26">
        <f t="shared" si="7"/>
        <v>0.95</v>
      </c>
      <c r="I49" s="27">
        <f>$I$7</f>
        <v>1</v>
      </c>
      <c r="J49" s="28">
        <f t="shared" si="3"/>
        <v>0.81659199999999998</v>
      </c>
      <c r="K49" s="29">
        <f t="shared" si="4"/>
        <v>73323.94</v>
      </c>
    </row>
    <row r="50" spans="1:11" s="15" customFormat="1" ht="15.75" x14ac:dyDescent="0.25">
      <c r="A50" s="5">
        <v>23</v>
      </c>
      <c r="B50" s="49" t="s">
        <v>30</v>
      </c>
      <c r="C50" s="50" t="s">
        <v>29</v>
      </c>
      <c r="D50" s="19"/>
      <c r="E50" s="24">
        <f t="shared" si="0"/>
        <v>21430.22</v>
      </c>
      <c r="F50" s="29">
        <v>0.94</v>
      </c>
      <c r="G50" s="25">
        <v>1.4</v>
      </c>
      <c r="H50" s="26">
        <f t="shared" si="7"/>
        <v>0.95</v>
      </c>
      <c r="I50" s="27">
        <v>1</v>
      </c>
      <c r="J50" s="28">
        <f t="shared" si="3"/>
        <v>1.33</v>
      </c>
      <c r="K50" s="29">
        <f t="shared" si="4"/>
        <v>26792.06</v>
      </c>
    </row>
    <row r="51" spans="1:11" s="15" customFormat="1" ht="15.75" x14ac:dyDescent="0.25">
      <c r="A51" s="5">
        <v>23</v>
      </c>
      <c r="B51" s="49"/>
      <c r="C51" s="50"/>
      <c r="D51" s="19">
        <v>1</v>
      </c>
      <c r="E51" s="24">
        <f t="shared" si="0"/>
        <v>21430.22</v>
      </c>
      <c r="F51" s="29">
        <v>0.94</v>
      </c>
      <c r="G51" s="25">
        <v>1.4</v>
      </c>
      <c r="H51" s="26">
        <f t="shared" si="7"/>
        <v>0.95</v>
      </c>
      <c r="I51" s="27">
        <v>1.1000000000000001</v>
      </c>
      <c r="J51" s="28">
        <f t="shared" si="3"/>
        <v>1.4630000000000001</v>
      </c>
      <c r="K51" s="29">
        <f t="shared" si="4"/>
        <v>29471.27</v>
      </c>
    </row>
    <row r="52" spans="1:11" s="15" customFormat="1" ht="15.75" x14ac:dyDescent="0.25">
      <c r="A52" s="5">
        <v>23</v>
      </c>
      <c r="B52" s="49"/>
      <c r="C52" s="50"/>
      <c r="D52" s="19">
        <v>2</v>
      </c>
      <c r="E52" s="24">
        <f t="shared" si="0"/>
        <v>21430.22</v>
      </c>
      <c r="F52" s="29">
        <v>0.94</v>
      </c>
      <c r="G52" s="25">
        <v>1.4</v>
      </c>
      <c r="H52" s="26">
        <f t="shared" si="7"/>
        <v>0.95</v>
      </c>
      <c r="I52" s="27">
        <v>1.1000000000000001</v>
      </c>
      <c r="J52" s="28">
        <f t="shared" si="3"/>
        <v>1.4630000000000001</v>
      </c>
      <c r="K52" s="29">
        <f t="shared" si="4"/>
        <v>29471.27</v>
      </c>
    </row>
    <row r="53" spans="1:11" s="15" customFormat="1" ht="15.75" x14ac:dyDescent="0.25">
      <c r="A53" s="5">
        <v>23</v>
      </c>
      <c r="B53" s="49"/>
      <c r="C53" s="50"/>
      <c r="D53" s="19">
        <v>3</v>
      </c>
      <c r="E53" s="24">
        <f t="shared" si="0"/>
        <v>21430.22</v>
      </c>
      <c r="F53" s="29">
        <v>0.94</v>
      </c>
      <c r="G53" s="25">
        <v>1.4</v>
      </c>
      <c r="H53" s="26">
        <f t="shared" si="7"/>
        <v>0.95</v>
      </c>
      <c r="I53" s="27">
        <v>1.05</v>
      </c>
      <c r="J53" s="28">
        <f t="shared" si="3"/>
        <v>1.3965000000000001</v>
      </c>
      <c r="K53" s="29">
        <f t="shared" si="4"/>
        <v>28131.66</v>
      </c>
    </row>
    <row r="54" spans="1:11" s="15" customFormat="1" ht="15.75" x14ac:dyDescent="0.25">
      <c r="A54" s="5">
        <v>23</v>
      </c>
      <c r="B54" s="49"/>
      <c r="C54" s="50"/>
      <c r="D54" s="19">
        <v>4</v>
      </c>
      <c r="E54" s="24">
        <f t="shared" si="0"/>
        <v>21430.22</v>
      </c>
      <c r="F54" s="29">
        <v>0.94</v>
      </c>
      <c r="G54" s="25">
        <v>1.4</v>
      </c>
      <c r="H54" s="26">
        <f t="shared" si="7"/>
        <v>0.95</v>
      </c>
      <c r="I54" s="27">
        <v>1.02</v>
      </c>
      <c r="J54" s="28">
        <f t="shared" si="3"/>
        <v>1.3566</v>
      </c>
      <c r="K54" s="29">
        <f t="shared" si="4"/>
        <v>27327.9</v>
      </c>
    </row>
    <row r="55" spans="1:11" s="15" customFormat="1" ht="15.75" x14ac:dyDescent="0.25">
      <c r="A55" s="5">
        <v>24</v>
      </c>
      <c r="B55" s="49" t="s">
        <v>31</v>
      </c>
      <c r="C55" s="50" t="s">
        <v>29</v>
      </c>
      <c r="D55" s="19"/>
      <c r="E55" s="24">
        <f t="shared" si="0"/>
        <v>21430.22</v>
      </c>
      <c r="F55" s="29">
        <v>5.32</v>
      </c>
      <c r="G55" s="25">
        <f t="shared" ref="G55:G83" si="9">$G$7</f>
        <v>0.85957099999999997</v>
      </c>
      <c r="H55" s="26">
        <f t="shared" si="7"/>
        <v>0.95</v>
      </c>
      <c r="I55" s="27">
        <v>1</v>
      </c>
      <c r="J55" s="28">
        <f t="shared" si="3"/>
        <v>0.81659199999999998</v>
      </c>
      <c r="K55" s="29">
        <f t="shared" si="4"/>
        <v>93098.65</v>
      </c>
    </row>
    <row r="56" spans="1:11" s="15" customFormat="1" ht="15.75" x14ac:dyDescent="0.25">
      <c r="A56" s="5">
        <v>24</v>
      </c>
      <c r="B56" s="49"/>
      <c r="C56" s="50"/>
      <c r="D56" s="19">
        <v>1</v>
      </c>
      <c r="E56" s="24">
        <f t="shared" si="0"/>
        <v>21430.22</v>
      </c>
      <c r="F56" s="29">
        <v>5.32</v>
      </c>
      <c r="G56" s="25">
        <f t="shared" si="9"/>
        <v>0.85957099999999997</v>
      </c>
      <c r="H56" s="26">
        <f t="shared" si="7"/>
        <v>0.95</v>
      </c>
      <c r="I56" s="27">
        <v>1.1000000000000001</v>
      </c>
      <c r="J56" s="28">
        <f t="shared" si="3"/>
        <v>0.89825200000000005</v>
      </c>
      <c r="K56" s="29">
        <f t="shared" si="4"/>
        <v>102408.61</v>
      </c>
    </row>
    <row r="57" spans="1:11" s="15" customFormat="1" ht="15.75" x14ac:dyDescent="0.25">
      <c r="A57" s="5">
        <v>24</v>
      </c>
      <c r="B57" s="49"/>
      <c r="C57" s="50"/>
      <c r="D57" s="19">
        <v>2</v>
      </c>
      <c r="E57" s="24">
        <f t="shared" si="0"/>
        <v>21430.22</v>
      </c>
      <c r="F57" s="29">
        <v>5.32</v>
      </c>
      <c r="G57" s="25">
        <f t="shared" si="9"/>
        <v>0.85957099999999997</v>
      </c>
      <c r="H57" s="26">
        <f t="shared" si="7"/>
        <v>0.95</v>
      </c>
      <c r="I57" s="27">
        <v>1.1000000000000001</v>
      </c>
      <c r="J57" s="28">
        <f t="shared" si="3"/>
        <v>0.89825200000000005</v>
      </c>
      <c r="K57" s="29">
        <f t="shared" si="4"/>
        <v>102408.61</v>
      </c>
    </row>
    <row r="58" spans="1:11" s="15" customFormat="1" ht="15.75" x14ac:dyDescent="0.25">
      <c r="A58" s="5">
        <v>24</v>
      </c>
      <c r="B58" s="49"/>
      <c r="C58" s="50"/>
      <c r="D58" s="19">
        <v>3</v>
      </c>
      <c r="E58" s="24">
        <f t="shared" si="0"/>
        <v>21430.22</v>
      </c>
      <c r="F58" s="29">
        <v>5.32</v>
      </c>
      <c r="G58" s="25">
        <f t="shared" si="9"/>
        <v>0.85957099999999997</v>
      </c>
      <c r="H58" s="26">
        <f t="shared" si="7"/>
        <v>0.95</v>
      </c>
      <c r="I58" s="27">
        <v>1.05</v>
      </c>
      <c r="J58" s="28">
        <f t="shared" si="3"/>
        <v>0.85742200000000002</v>
      </c>
      <c r="K58" s="29">
        <f t="shared" si="4"/>
        <v>97753.63</v>
      </c>
    </row>
    <row r="59" spans="1:11" s="15" customFormat="1" ht="15.75" x14ac:dyDescent="0.25">
      <c r="A59" s="5">
        <v>24</v>
      </c>
      <c r="B59" s="49"/>
      <c r="C59" s="50"/>
      <c r="D59" s="19">
        <v>4</v>
      </c>
      <c r="E59" s="24">
        <f t="shared" si="0"/>
        <v>21430.22</v>
      </c>
      <c r="F59" s="29">
        <v>5.32</v>
      </c>
      <c r="G59" s="25">
        <f t="shared" si="9"/>
        <v>0.85957099999999997</v>
      </c>
      <c r="H59" s="26">
        <f t="shared" si="7"/>
        <v>0.95</v>
      </c>
      <c r="I59" s="27">
        <v>1.02</v>
      </c>
      <c r="J59" s="28">
        <f t="shared" si="3"/>
        <v>0.832924</v>
      </c>
      <c r="K59" s="29">
        <f t="shared" si="4"/>
        <v>94960.639999999999</v>
      </c>
    </row>
    <row r="60" spans="1:11" s="15" customFormat="1" ht="15.75" x14ac:dyDescent="0.25">
      <c r="A60" s="5">
        <v>25</v>
      </c>
      <c r="B60" s="49" t="s">
        <v>32</v>
      </c>
      <c r="C60" s="50" t="s">
        <v>29</v>
      </c>
      <c r="D60" s="19"/>
      <c r="E60" s="24">
        <f t="shared" si="0"/>
        <v>21430.22</v>
      </c>
      <c r="F60" s="29">
        <v>4.5</v>
      </c>
      <c r="G60" s="25">
        <f t="shared" si="9"/>
        <v>0.85957099999999997</v>
      </c>
      <c r="H60" s="26">
        <f t="shared" si="7"/>
        <v>0.95</v>
      </c>
      <c r="I60" s="27">
        <v>1</v>
      </c>
      <c r="J60" s="28">
        <f t="shared" si="3"/>
        <v>0.81659199999999998</v>
      </c>
      <c r="K60" s="29">
        <f t="shared" si="4"/>
        <v>78748.86</v>
      </c>
    </row>
    <row r="61" spans="1:11" s="15" customFormat="1" ht="15.75" x14ac:dyDescent="0.25">
      <c r="A61" s="5">
        <v>25</v>
      </c>
      <c r="B61" s="49"/>
      <c r="C61" s="50"/>
      <c r="D61" s="19">
        <v>1</v>
      </c>
      <c r="E61" s="24">
        <f t="shared" si="0"/>
        <v>21430.22</v>
      </c>
      <c r="F61" s="29">
        <v>4.5</v>
      </c>
      <c r="G61" s="25">
        <f t="shared" si="9"/>
        <v>0.85957099999999997</v>
      </c>
      <c r="H61" s="26">
        <f t="shared" si="7"/>
        <v>0.95</v>
      </c>
      <c r="I61" s="27">
        <v>1.1000000000000001</v>
      </c>
      <c r="J61" s="28">
        <f t="shared" si="3"/>
        <v>0.89825200000000005</v>
      </c>
      <c r="K61" s="29">
        <f t="shared" si="4"/>
        <v>86623.82</v>
      </c>
    </row>
    <row r="62" spans="1:11" s="15" customFormat="1" ht="15.75" x14ac:dyDescent="0.25">
      <c r="A62" s="5">
        <v>25</v>
      </c>
      <c r="B62" s="49"/>
      <c r="C62" s="50"/>
      <c r="D62" s="19">
        <v>2</v>
      </c>
      <c r="E62" s="24">
        <f t="shared" si="0"/>
        <v>21430.22</v>
      </c>
      <c r="F62" s="29">
        <v>4.5</v>
      </c>
      <c r="G62" s="25">
        <f t="shared" si="9"/>
        <v>0.85957099999999997</v>
      </c>
      <c r="H62" s="26">
        <f t="shared" si="7"/>
        <v>0.95</v>
      </c>
      <c r="I62" s="27">
        <v>1.1000000000000001</v>
      </c>
      <c r="J62" s="28">
        <f t="shared" si="3"/>
        <v>0.89825200000000005</v>
      </c>
      <c r="K62" s="29">
        <f t="shared" si="4"/>
        <v>86623.82</v>
      </c>
    </row>
    <row r="63" spans="1:11" s="15" customFormat="1" ht="15.75" x14ac:dyDescent="0.25">
      <c r="A63" s="5">
        <v>25</v>
      </c>
      <c r="B63" s="49"/>
      <c r="C63" s="50"/>
      <c r="D63" s="19">
        <v>9</v>
      </c>
      <c r="E63" s="24">
        <f t="shared" si="0"/>
        <v>21430.22</v>
      </c>
      <c r="F63" s="29">
        <v>4.5</v>
      </c>
      <c r="G63" s="25">
        <f t="shared" si="9"/>
        <v>0.85957099999999997</v>
      </c>
      <c r="H63" s="26">
        <f t="shared" si="7"/>
        <v>0.95</v>
      </c>
      <c r="I63" s="27">
        <v>1.26</v>
      </c>
      <c r="J63" s="28">
        <f t="shared" si="3"/>
        <v>1.0289060000000001</v>
      </c>
      <c r="K63" s="29">
        <f t="shared" si="4"/>
        <v>99223.57</v>
      </c>
    </row>
    <row r="64" spans="1:11" s="15" customFormat="1" ht="15.75" x14ac:dyDescent="0.25">
      <c r="A64" s="5">
        <v>26</v>
      </c>
      <c r="B64" s="37" t="s">
        <v>351</v>
      </c>
      <c r="C64" s="10" t="s">
        <v>29</v>
      </c>
      <c r="D64" s="19"/>
      <c r="E64" s="24">
        <f t="shared" si="0"/>
        <v>21430.22</v>
      </c>
      <c r="F64" s="29">
        <v>1.0900000000000001</v>
      </c>
      <c r="G64" s="25">
        <f t="shared" si="9"/>
        <v>0.85957099999999997</v>
      </c>
      <c r="H64" s="26">
        <f t="shared" si="7"/>
        <v>0.95</v>
      </c>
      <c r="I64" s="27">
        <f>$I$7</f>
        <v>1</v>
      </c>
      <c r="J64" s="28">
        <f t="shared" si="3"/>
        <v>0.81659199999999998</v>
      </c>
      <c r="K64" s="29">
        <f t="shared" si="4"/>
        <v>19074.72</v>
      </c>
    </row>
    <row r="65" spans="1:11" s="15" customFormat="1" ht="15.75" x14ac:dyDescent="0.25">
      <c r="A65" s="5">
        <v>27</v>
      </c>
      <c r="B65" s="49" t="s">
        <v>352</v>
      </c>
      <c r="C65" s="50" t="s">
        <v>29</v>
      </c>
      <c r="D65" s="19"/>
      <c r="E65" s="24">
        <f t="shared" si="0"/>
        <v>21430.22</v>
      </c>
      <c r="F65" s="29">
        <v>4.51</v>
      </c>
      <c r="G65" s="25">
        <f t="shared" si="9"/>
        <v>0.85957099999999997</v>
      </c>
      <c r="H65" s="26">
        <f t="shared" si="7"/>
        <v>0.95</v>
      </c>
      <c r="I65" s="27">
        <v>1</v>
      </c>
      <c r="J65" s="28">
        <f t="shared" si="3"/>
        <v>0.81659199999999998</v>
      </c>
      <c r="K65" s="29">
        <f t="shared" si="4"/>
        <v>78923.86</v>
      </c>
    </row>
    <row r="66" spans="1:11" s="15" customFormat="1" ht="15.75" x14ac:dyDescent="0.25">
      <c r="A66" s="5">
        <v>27</v>
      </c>
      <c r="B66" s="49"/>
      <c r="C66" s="50"/>
      <c r="D66" s="19">
        <v>1</v>
      </c>
      <c r="E66" s="24">
        <f t="shared" si="0"/>
        <v>21430.22</v>
      </c>
      <c r="F66" s="29">
        <v>4.51</v>
      </c>
      <c r="G66" s="25">
        <f t="shared" si="9"/>
        <v>0.85957099999999997</v>
      </c>
      <c r="H66" s="26">
        <f t="shared" si="7"/>
        <v>0.95</v>
      </c>
      <c r="I66" s="27">
        <v>1.1000000000000001</v>
      </c>
      <c r="J66" s="28">
        <f t="shared" si="3"/>
        <v>0.89825200000000005</v>
      </c>
      <c r="K66" s="29">
        <f t="shared" si="4"/>
        <v>86816.320000000007</v>
      </c>
    </row>
    <row r="67" spans="1:11" s="15" customFormat="1" ht="15.75" x14ac:dyDescent="0.25">
      <c r="A67" s="5">
        <v>27</v>
      </c>
      <c r="B67" s="49"/>
      <c r="C67" s="50"/>
      <c r="D67" s="19">
        <v>2</v>
      </c>
      <c r="E67" s="24">
        <f t="shared" si="0"/>
        <v>21430.22</v>
      </c>
      <c r="F67" s="29">
        <v>4.51</v>
      </c>
      <c r="G67" s="25">
        <f t="shared" si="9"/>
        <v>0.85957099999999997</v>
      </c>
      <c r="H67" s="26">
        <f t="shared" si="7"/>
        <v>0.95</v>
      </c>
      <c r="I67" s="27">
        <v>1.1000000000000001</v>
      </c>
      <c r="J67" s="28">
        <f t="shared" si="3"/>
        <v>0.89825200000000005</v>
      </c>
      <c r="K67" s="29">
        <f t="shared" si="4"/>
        <v>86816.320000000007</v>
      </c>
    </row>
    <row r="68" spans="1:11" s="15" customFormat="1" ht="15.75" x14ac:dyDescent="0.25">
      <c r="A68" s="5">
        <v>28</v>
      </c>
      <c r="B68" s="49" t="s">
        <v>34</v>
      </c>
      <c r="C68" s="50" t="s">
        <v>33</v>
      </c>
      <c r="D68" s="19"/>
      <c r="E68" s="24">
        <f t="shared" si="0"/>
        <v>21430.22</v>
      </c>
      <c r="F68" s="29">
        <v>1.72</v>
      </c>
      <c r="G68" s="25">
        <f t="shared" si="9"/>
        <v>0.85957099999999997</v>
      </c>
      <c r="H68" s="26">
        <f t="shared" si="7"/>
        <v>0.95</v>
      </c>
      <c r="I68" s="27">
        <v>1</v>
      </c>
      <c r="J68" s="28">
        <f t="shared" si="3"/>
        <v>0.81659199999999998</v>
      </c>
      <c r="K68" s="29">
        <f t="shared" si="4"/>
        <v>30099.56</v>
      </c>
    </row>
    <row r="69" spans="1:11" s="15" customFormat="1" ht="15.75" x14ac:dyDescent="0.25">
      <c r="A69" s="5">
        <v>28</v>
      </c>
      <c r="B69" s="49"/>
      <c r="C69" s="50"/>
      <c r="D69" s="19">
        <v>1</v>
      </c>
      <c r="E69" s="24">
        <f t="shared" si="0"/>
        <v>21430.22</v>
      </c>
      <c r="F69" s="29">
        <v>1.72</v>
      </c>
      <c r="G69" s="25">
        <f t="shared" si="9"/>
        <v>0.85957099999999997</v>
      </c>
      <c r="H69" s="26">
        <f t="shared" si="7"/>
        <v>0.95</v>
      </c>
      <c r="I69" s="27">
        <v>1.1000000000000001</v>
      </c>
      <c r="J69" s="28">
        <f t="shared" si="3"/>
        <v>0.89825200000000005</v>
      </c>
      <c r="K69" s="29">
        <f t="shared" si="4"/>
        <v>33109.550000000003</v>
      </c>
    </row>
    <row r="70" spans="1:11" s="15" customFormat="1" ht="15.75" x14ac:dyDescent="0.25">
      <c r="A70" s="5">
        <v>28</v>
      </c>
      <c r="B70" s="49"/>
      <c r="C70" s="50"/>
      <c r="D70" s="19">
        <v>2</v>
      </c>
      <c r="E70" s="24">
        <f t="shared" si="0"/>
        <v>21430.22</v>
      </c>
      <c r="F70" s="29">
        <v>1.72</v>
      </c>
      <c r="G70" s="25">
        <f t="shared" si="9"/>
        <v>0.85957099999999997</v>
      </c>
      <c r="H70" s="26">
        <f t="shared" si="7"/>
        <v>0.95</v>
      </c>
      <c r="I70" s="27">
        <v>1.1000000000000001</v>
      </c>
      <c r="J70" s="28">
        <f t="shared" si="3"/>
        <v>0.89825200000000005</v>
      </c>
      <c r="K70" s="29">
        <f t="shared" si="4"/>
        <v>33109.550000000003</v>
      </c>
    </row>
    <row r="71" spans="1:11" s="15" customFormat="1" ht="15.75" x14ac:dyDescent="0.25">
      <c r="A71" s="5">
        <v>29</v>
      </c>
      <c r="B71" s="49" t="s">
        <v>35</v>
      </c>
      <c r="C71" s="50" t="s">
        <v>33</v>
      </c>
      <c r="D71" s="19"/>
      <c r="E71" s="24">
        <f t="shared" si="0"/>
        <v>21430.22</v>
      </c>
      <c r="F71" s="29">
        <v>0.74</v>
      </c>
      <c r="G71" s="25">
        <f t="shared" si="9"/>
        <v>0.85957099999999997</v>
      </c>
      <c r="H71" s="26">
        <f t="shared" si="7"/>
        <v>0.95</v>
      </c>
      <c r="I71" s="27">
        <v>1</v>
      </c>
      <c r="J71" s="28">
        <f t="shared" si="3"/>
        <v>0.81659199999999998</v>
      </c>
      <c r="K71" s="29">
        <f t="shared" si="4"/>
        <v>12949.81</v>
      </c>
    </row>
    <row r="72" spans="1:11" s="15" customFormat="1" ht="15.75" x14ac:dyDescent="0.25">
      <c r="A72" s="5">
        <v>29</v>
      </c>
      <c r="B72" s="49"/>
      <c r="C72" s="50"/>
      <c r="D72" s="19">
        <v>1</v>
      </c>
      <c r="E72" s="24">
        <f t="shared" si="0"/>
        <v>21430.22</v>
      </c>
      <c r="F72" s="29">
        <v>0.74</v>
      </c>
      <c r="G72" s="25">
        <f t="shared" si="9"/>
        <v>0.85957099999999997</v>
      </c>
      <c r="H72" s="26">
        <f t="shared" si="7"/>
        <v>0.95</v>
      </c>
      <c r="I72" s="27">
        <v>1.1000000000000001</v>
      </c>
      <c r="J72" s="28">
        <f t="shared" si="3"/>
        <v>0.89825200000000005</v>
      </c>
      <c r="K72" s="29">
        <f t="shared" si="4"/>
        <v>14244.81</v>
      </c>
    </row>
    <row r="73" spans="1:11" s="15" customFormat="1" ht="15.75" x14ac:dyDescent="0.25">
      <c r="A73" s="5">
        <v>29</v>
      </c>
      <c r="B73" s="49"/>
      <c r="C73" s="50"/>
      <c r="D73" s="19">
        <v>2</v>
      </c>
      <c r="E73" s="24">
        <f t="shared" ref="E73:E136" si="10">$E$7</f>
        <v>21430.22</v>
      </c>
      <c r="F73" s="29">
        <v>0.74</v>
      </c>
      <c r="G73" s="25">
        <f t="shared" si="9"/>
        <v>0.85957099999999997</v>
      </c>
      <c r="H73" s="26">
        <f t="shared" si="7"/>
        <v>0.95</v>
      </c>
      <c r="I73" s="27">
        <v>1.1000000000000001</v>
      </c>
      <c r="J73" s="28">
        <f t="shared" ref="J73:J136" si="11">ROUND(G73*H73*I73,6)</f>
        <v>0.89825200000000005</v>
      </c>
      <c r="K73" s="29">
        <f t="shared" ref="K73:K136" si="12">ROUND(E73*F73*J73,2)</f>
        <v>14244.81</v>
      </c>
    </row>
    <row r="74" spans="1:11" s="15" customFormat="1" ht="15.75" x14ac:dyDescent="0.25">
      <c r="A74" s="5">
        <v>29</v>
      </c>
      <c r="B74" s="49"/>
      <c r="C74" s="50"/>
      <c r="D74" s="19">
        <v>3</v>
      </c>
      <c r="E74" s="24">
        <f t="shared" si="10"/>
        <v>21430.22</v>
      </c>
      <c r="F74" s="29">
        <v>0.74</v>
      </c>
      <c r="G74" s="25">
        <f t="shared" si="9"/>
        <v>0.85957099999999997</v>
      </c>
      <c r="H74" s="26">
        <f t="shared" si="7"/>
        <v>0.95</v>
      </c>
      <c r="I74" s="27">
        <v>1.05</v>
      </c>
      <c r="J74" s="28">
        <f t="shared" si="11"/>
        <v>0.85742200000000002</v>
      </c>
      <c r="K74" s="29">
        <f t="shared" si="12"/>
        <v>13597.31</v>
      </c>
    </row>
    <row r="75" spans="1:11" s="15" customFormat="1" ht="15.75" x14ac:dyDescent="0.25">
      <c r="A75" s="5">
        <v>29</v>
      </c>
      <c r="B75" s="49"/>
      <c r="C75" s="50"/>
      <c r="D75" s="19">
        <v>4</v>
      </c>
      <c r="E75" s="24">
        <f t="shared" si="10"/>
        <v>21430.22</v>
      </c>
      <c r="F75" s="29">
        <v>0.74</v>
      </c>
      <c r="G75" s="25">
        <f t="shared" si="9"/>
        <v>0.85957099999999997</v>
      </c>
      <c r="H75" s="26">
        <f t="shared" si="7"/>
        <v>0.95</v>
      </c>
      <c r="I75" s="27">
        <v>1.02</v>
      </c>
      <c r="J75" s="28">
        <f t="shared" si="11"/>
        <v>0.832924</v>
      </c>
      <c r="K75" s="29">
        <f t="shared" si="12"/>
        <v>13208.81</v>
      </c>
    </row>
    <row r="76" spans="1:11" s="15" customFormat="1" ht="15.75" x14ac:dyDescent="0.25">
      <c r="A76" s="5">
        <v>30</v>
      </c>
      <c r="B76" s="49" t="s">
        <v>36</v>
      </c>
      <c r="C76" s="50" t="s">
        <v>33</v>
      </c>
      <c r="D76" s="19"/>
      <c r="E76" s="24">
        <f t="shared" si="10"/>
        <v>21430.22</v>
      </c>
      <c r="F76" s="29">
        <v>0.36</v>
      </c>
      <c r="G76" s="25">
        <f t="shared" si="9"/>
        <v>0.85957099999999997</v>
      </c>
      <c r="H76" s="26">
        <v>1</v>
      </c>
      <c r="I76" s="27">
        <v>1</v>
      </c>
      <c r="J76" s="28">
        <f t="shared" si="11"/>
        <v>0.85957099999999997</v>
      </c>
      <c r="K76" s="29">
        <f t="shared" si="12"/>
        <v>6631.49</v>
      </c>
    </row>
    <row r="77" spans="1:11" s="15" customFormat="1" ht="15.75" x14ac:dyDescent="0.25">
      <c r="A77" s="5">
        <v>30</v>
      </c>
      <c r="B77" s="49"/>
      <c r="C77" s="50"/>
      <c r="D77" s="19">
        <v>1</v>
      </c>
      <c r="E77" s="24">
        <f t="shared" si="10"/>
        <v>21430.22</v>
      </c>
      <c r="F77" s="29">
        <v>0.36</v>
      </c>
      <c r="G77" s="25">
        <f t="shared" si="9"/>
        <v>0.85957099999999997</v>
      </c>
      <c r="H77" s="26">
        <v>1</v>
      </c>
      <c r="I77" s="27">
        <v>1.1000000000000001</v>
      </c>
      <c r="J77" s="28">
        <f t="shared" si="11"/>
        <v>0.94552800000000004</v>
      </c>
      <c r="K77" s="29">
        <f t="shared" si="12"/>
        <v>7294.63</v>
      </c>
    </row>
    <row r="78" spans="1:11" s="15" customFormat="1" ht="15.75" x14ac:dyDescent="0.25">
      <c r="A78" s="5">
        <v>30</v>
      </c>
      <c r="B78" s="49"/>
      <c r="C78" s="50"/>
      <c r="D78" s="19">
        <v>2</v>
      </c>
      <c r="E78" s="24">
        <f t="shared" si="10"/>
        <v>21430.22</v>
      </c>
      <c r="F78" s="29">
        <v>0.36</v>
      </c>
      <c r="G78" s="25">
        <f t="shared" si="9"/>
        <v>0.85957099999999997</v>
      </c>
      <c r="H78" s="26">
        <v>1</v>
      </c>
      <c r="I78" s="27">
        <v>1.1000000000000001</v>
      </c>
      <c r="J78" s="28">
        <f t="shared" si="11"/>
        <v>0.94552800000000004</v>
      </c>
      <c r="K78" s="29">
        <f t="shared" si="12"/>
        <v>7294.63</v>
      </c>
    </row>
    <row r="79" spans="1:11" s="15" customFormat="1" ht="15.75" x14ac:dyDescent="0.25">
      <c r="A79" s="5">
        <v>30</v>
      </c>
      <c r="B79" s="49"/>
      <c r="C79" s="50"/>
      <c r="D79" s="19">
        <v>3</v>
      </c>
      <c r="E79" s="24">
        <f t="shared" si="10"/>
        <v>21430.22</v>
      </c>
      <c r="F79" s="29">
        <v>0.36</v>
      </c>
      <c r="G79" s="25">
        <f t="shared" si="9"/>
        <v>0.85957099999999997</v>
      </c>
      <c r="H79" s="26">
        <v>1</v>
      </c>
      <c r="I79" s="27">
        <v>1.05</v>
      </c>
      <c r="J79" s="28">
        <f t="shared" si="11"/>
        <v>0.90254999999999996</v>
      </c>
      <c r="K79" s="29">
        <f t="shared" si="12"/>
        <v>6963.06</v>
      </c>
    </row>
    <row r="80" spans="1:11" s="15" customFormat="1" ht="15.75" x14ac:dyDescent="0.25">
      <c r="A80" s="5">
        <v>30</v>
      </c>
      <c r="B80" s="49"/>
      <c r="C80" s="50"/>
      <c r="D80" s="19">
        <v>4</v>
      </c>
      <c r="E80" s="24">
        <f t="shared" si="10"/>
        <v>21430.22</v>
      </c>
      <c r="F80" s="29">
        <v>0.36</v>
      </c>
      <c r="G80" s="25">
        <f t="shared" si="9"/>
        <v>0.85957099999999997</v>
      </c>
      <c r="H80" s="26">
        <v>1</v>
      </c>
      <c r="I80" s="27">
        <v>1.02</v>
      </c>
      <c r="J80" s="28">
        <f t="shared" si="11"/>
        <v>0.87676200000000004</v>
      </c>
      <c r="K80" s="29">
        <f t="shared" si="12"/>
        <v>6764.11</v>
      </c>
    </row>
    <row r="81" spans="1:11" s="15" customFormat="1" ht="15.75" x14ac:dyDescent="0.25">
      <c r="A81" s="5">
        <v>31</v>
      </c>
      <c r="B81" s="49" t="s">
        <v>38</v>
      </c>
      <c r="C81" s="50" t="s">
        <v>37</v>
      </c>
      <c r="D81" s="19"/>
      <c r="E81" s="24">
        <f t="shared" si="10"/>
        <v>21430.22</v>
      </c>
      <c r="F81" s="29">
        <v>1.84</v>
      </c>
      <c r="G81" s="25">
        <f t="shared" si="9"/>
        <v>0.85957099999999997</v>
      </c>
      <c r="H81" s="26">
        <f t="shared" ref="H81:H144" si="13">$H$7</f>
        <v>0.95</v>
      </c>
      <c r="I81" s="27">
        <v>1</v>
      </c>
      <c r="J81" s="28">
        <f t="shared" si="11"/>
        <v>0.81659199999999998</v>
      </c>
      <c r="K81" s="29">
        <f t="shared" si="12"/>
        <v>32199.53</v>
      </c>
    </row>
    <row r="82" spans="1:11" s="15" customFormat="1" ht="15.75" x14ac:dyDescent="0.25">
      <c r="A82" s="5">
        <v>31</v>
      </c>
      <c r="B82" s="49"/>
      <c r="C82" s="50"/>
      <c r="D82" s="19">
        <v>1</v>
      </c>
      <c r="E82" s="24">
        <f t="shared" si="10"/>
        <v>21430.22</v>
      </c>
      <c r="F82" s="29">
        <v>1.84</v>
      </c>
      <c r="G82" s="25">
        <f t="shared" si="9"/>
        <v>0.85957099999999997</v>
      </c>
      <c r="H82" s="26">
        <f t="shared" si="13"/>
        <v>0.95</v>
      </c>
      <c r="I82" s="27">
        <v>1.1000000000000001</v>
      </c>
      <c r="J82" s="28">
        <f t="shared" si="11"/>
        <v>0.89825200000000005</v>
      </c>
      <c r="K82" s="29">
        <f t="shared" si="12"/>
        <v>35419.519999999997</v>
      </c>
    </row>
    <row r="83" spans="1:11" s="15" customFormat="1" ht="15.75" x14ac:dyDescent="0.25">
      <c r="A83" s="5">
        <v>31</v>
      </c>
      <c r="B83" s="49"/>
      <c r="C83" s="50"/>
      <c r="D83" s="19">
        <v>2</v>
      </c>
      <c r="E83" s="24">
        <f t="shared" si="10"/>
        <v>21430.22</v>
      </c>
      <c r="F83" s="29">
        <v>1.84</v>
      </c>
      <c r="G83" s="25">
        <f t="shared" si="9"/>
        <v>0.85957099999999997</v>
      </c>
      <c r="H83" s="26">
        <f t="shared" si="13"/>
        <v>0.95</v>
      </c>
      <c r="I83" s="27">
        <v>1.1000000000000001</v>
      </c>
      <c r="J83" s="28">
        <f t="shared" si="11"/>
        <v>0.89825200000000005</v>
      </c>
      <c r="K83" s="29">
        <f t="shared" si="12"/>
        <v>35419.519999999997</v>
      </c>
    </row>
    <row r="84" spans="1:11" s="15" customFormat="1" ht="15.75" x14ac:dyDescent="0.25">
      <c r="A84" s="5">
        <v>32</v>
      </c>
      <c r="B84" s="49" t="s">
        <v>40</v>
      </c>
      <c r="C84" s="50" t="s">
        <v>39</v>
      </c>
      <c r="D84" s="19"/>
      <c r="E84" s="24">
        <f t="shared" si="10"/>
        <v>21430.22</v>
      </c>
      <c r="F84" s="29">
        <v>7.82</v>
      </c>
      <c r="G84" s="25">
        <v>1</v>
      </c>
      <c r="H84" s="26">
        <f t="shared" si="13"/>
        <v>0.95</v>
      </c>
      <c r="I84" s="27">
        <v>1</v>
      </c>
      <c r="J84" s="28">
        <f t="shared" si="11"/>
        <v>0.95</v>
      </c>
      <c r="K84" s="29">
        <f t="shared" si="12"/>
        <v>159205.1</v>
      </c>
    </row>
    <row r="85" spans="1:11" s="15" customFormat="1" ht="15.75" x14ac:dyDescent="0.25">
      <c r="A85" s="5">
        <v>32</v>
      </c>
      <c r="B85" s="49"/>
      <c r="C85" s="50"/>
      <c r="D85" s="19">
        <v>2</v>
      </c>
      <c r="E85" s="24">
        <f t="shared" si="10"/>
        <v>21430.22</v>
      </c>
      <c r="F85" s="29">
        <v>7.82</v>
      </c>
      <c r="G85" s="25">
        <v>1</v>
      </c>
      <c r="H85" s="26">
        <f t="shared" si="13"/>
        <v>0.95</v>
      </c>
      <c r="I85" s="27">
        <v>1.1000000000000001</v>
      </c>
      <c r="J85" s="28">
        <f t="shared" si="11"/>
        <v>1.0449999999999999</v>
      </c>
      <c r="K85" s="29">
        <f t="shared" si="12"/>
        <v>175125.61</v>
      </c>
    </row>
    <row r="86" spans="1:11" s="15" customFormat="1" ht="31.5" x14ac:dyDescent="0.25">
      <c r="A86" s="5">
        <v>33</v>
      </c>
      <c r="B86" s="37" t="s">
        <v>41</v>
      </c>
      <c r="C86" s="10" t="s">
        <v>39</v>
      </c>
      <c r="D86" s="19"/>
      <c r="E86" s="24">
        <f t="shared" si="10"/>
        <v>21430.22</v>
      </c>
      <c r="F86" s="29">
        <v>5.68</v>
      </c>
      <c r="G86" s="25">
        <v>1</v>
      </c>
      <c r="H86" s="26">
        <f t="shared" si="13"/>
        <v>0.95</v>
      </c>
      <c r="I86" s="27">
        <f t="shared" ref="I86:I87" si="14">$I$7</f>
        <v>1</v>
      </c>
      <c r="J86" s="28">
        <f t="shared" si="11"/>
        <v>0.95</v>
      </c>
      <c r="K86" s="29">
        <f t="shared" si="12"/>
        <v>115637.47</v>
      </c>
    </row>
    <row r="87" spans="1:11" s="15" customFormat="1" ht="31.5" x14ac:dyDescent="0.25">
      <c r="A87" s="5">
        <v>34</v>
      </c>
      <c r="B87" s="37" t="s">
        <v>42</v>
      </c>
      <c r="C87" s="10" t="s">
        <v>39</v>
      </c>
      <c r="D87" s="19"/>
      <c r="E87" s="24">
        <f t="shared" si="10"/>
        <v>21430.22</v>
      </c>
      <c r="F87" s="29">
        <v>4.37</v>
      </c>
      <c r="G87" s="25">
        <v>1</v>
      </c>
      <c r="H87" s="26">
        <f t="shared" si="13"/>
        <v>0.95</v>
      </c>
      <c r="I87" s="27">
        <f t="shared" si="14"/>
        <v>1</v>
      </c>
      <c r="J87" s="28">
        <f t="shared" si="11"/>
        <v>0.95</v>
      </c>
      <c r="K87" s="29">
        <f t="shared" si="12"/>
        <v>88967.56</v>
      </c>
    </row>
    <row r="88" spans="1:11" s="15" customFormat="1" ht="15.75" x14ac:dyDescent="0.25">
      <c r="A88" s="5">
        <v>35</v>
      </c>
      <c r="B88" s="49" t="s">
        <v>44</v>
      </c>
      <c r="C88" s="50" t="s">
        <v>43</v>
      </c>
      <c r="D88" s="19"/>
      <c r="E88" s="24">
        <f t="shared" si="10"/>
        <v>21430.22</v>
      </c>
      <c r="F88" s="29">
        <v>0.97</v>
      </c>
      <c r="G88" s="25">
        <f t="shared" ref="G88:G151" si="15">$G$7</f>
        <v>0.85957099999999997</v>
      </c>
      <c r="H88" s="26">
        <f t="shared" si="13"/>
        <v>0.95</v>
      </c>
      <c r="I88" s="27">
        <v>1</v>
      </c>
      <c r="J88" s="28">
        <f t="shared" si="11"/>
        <v>0.81659199999999998</v>
      </c>
      <c r="K88" s="29">
        <f t="shared" si="12"/>
        <v>16974.75</v>
      </c>
    </row>
    <row r="89" spans="1:11" s="15" customFormat="1" ht="31.5" customHeight="1" x14ac:dyDescent="0.25">
      <c r="A89" s="5">
        <v>35</v>
      </c>
      <c r="B89" s="49"/>
      <c r="C89" s="50"/>
      <c r="D89" s="19">
        <v>2</v>
      </c>
      <c r="E89" s="24">
        <f t="shared" si="10"/>
        <v>21430.22</v>
      </c>
      <c r="F89" s="29">
        <v>0.97</v>
      </c>
      <c r="G89" s="25">
        <f t="shared" si="15"/>
        <v>0.85957099999999997</v>
      </c>
      <c r="H89" s="26">
        <f t="shared" si="13"/>
        <v>0.95</v>
      </c>
      <c r="I89" s="27">
        <v>1.1000000000000001</v>
      </c>
      <c r="J89" s="28">
        <f t="shared" si="11"/>
        <v>0.89825200000000005</v>
      </c>
      <c r="K89" s="29">
        <f t="shared" si="12"/>
        <v>18672.25</v>
      </c>
    </row>
    <row r="90" spans="1:11" s="15" customFormat="1" ht="15.75" x14ac:dyDescent="0.25">
      <c r="A90" s="5">
        <v>35</v>
      </c>
      <c r="B90" s="49"/>
      <c r="C90" s="50"/>
      <c r="D90" s="19">
        <v>3</v>
      </c>
      <c r="E90" s="24">
        <f t="shared" si="10"/>
        <v>21430.22</v>
      </c>
      <c r="F90" s="29">
        <v>0.97</v>
      </c>
      <c r="G90" s="25">
        <f t="shared" si="15"/>
        <v>0.85957099999999997</v>
      </c>
      <c r="H90" s="26">
        <f t="shared" si="13"/>
        <v>0.95</v>
      </c>
      <c r="I90" s="27">
        <v>1.05</v>
      </c>
      <c r="J90" s="28">
        <f t="shared" si="11"/>
        <v>0.85742200000000002</v>
      </c>
      <c r="K90" s="29">
        <f t="shared" si="12"/>
        <v>17823.5</v>
      </c>
    </row>
    <row r="91" spans="1:11" s="15" customFormat="1" ht="15.75" x14ac:dyDescent="0.25">
      <c r="A91" s="5">
        <v>36</v>
      </c>
      <c r="B91" s="49" t="s">
        <v>45</v>
      </c>
      <c r="C91" s="50" t="s">
        <v>43</v>
      </c>
      <c r="D91" s="19"/>
      <c r="E91" s="24">
        <f t="shared" si="10"/>
        <v>21430.22</v>
      </c>
      <c r="F91" s="29">
        <v>1.1100000000000001</v>
      </c>
      <c r="G91" s="25">
        <f t="shared" si="15"/>
        <v>0.85957099999999997</v>
      </c>
      <c r="H91" s="26">
        <f t="shared" si="13"/>
        <v>0.95</v>
      </c>
      <c r="I91" s="27">
        <v>1</v>
      </c>
      <c r="J91" s="28">
        <f t="shared" si="11"/>
        <v>0.81659199999999998</v>
      </c>
      <c r="K91" s="29">
        <f t="shared" si="12"/>
        <v>19424.72</v>
      </c>
    </row>
    <row r="92" spans="1:11" s="15" customFormat="1" ht="31.5" customHeight="1" x14ac:dyDescent="0.25">
      <c r="A92" s="5">
        <v>36</v>
      </c>
      <c r="B92" s="49"/>
      <c r="C92" s="50"/>
      <c r="D92" s="19">
        <v>3</v>
      </c>
      <c r="E92" s="24">
        <f t="shared" si="10"/>
        <v>21430.22</v>
      </c>
      <c r="F92" s="29">
        <v>1.1100000000000001</v>
      </c>
      <c r="G92" s="25">
        <f t="shared" si="15"/>
        <v>0.85957099999999997</v>
      </c>
      <c r="H92" s="26">
        <f t="shared" si="13"/>
        <v>0.95</v>
      </c>
      <c r="I92" s="27">
        <v>1.05</v>
      </c>
      <c r="J92" s="28">
        <f t="shared" si="11"/>
        <v>0.85742200000000002</v>
      </c>
      <c r="K92" s="29">
        <f t="shared" si="12"/>
        <v>20395.96</v>
      </c>
    </row>
    <row r="93" spans="1:11" s="15" customFormat="1" ht="31.5" x14ac:dyDescent="0.25">
      <c r="A93" s="5">
        <v>37</v>
      </c>
      <c r="B93" s="37" t="s">
        <v>46</v>
      </c>
      <c r="C93" s="10" t="s">
        <v>43</v>
      </c>
      <c r="D93" s="19"/>
      <c r="E93" s="24">
        <f t="shared" si="10"/>
        <v>21430.22</v>
      </c>
      <c r="F93" s="29">
        <v>1.97</v>
      </c>
      <c r="G93" s="25">
        <f t="shared" si="15"/>
        <v>0.85957099999999997</v>
      </c>
      <c r="H93" s="26">
        <f t="shared" si="13"/>
        <v>0.95</v>
      </c>
      <c r="I93" s="27">
        <f t="shared" ref="I93:I100" si="16">$I$7</f>
        <v>1</v>
      </c>
      <c r="J93" s="28">
        <f t="shared" si="11"/>
        <v>0.81659199999999998</v>
      </c>
      <c r="K93" s="29">
        <f t="shared" si="12"/>
        <v>34474.5</v>
      </c>
    </row>
    <row r="94" spans="1:11" s="15" customFormat="1" ht="31.5" x14ac:dyDescent="0.25">
      <c r="A94" s="5">
        <v>38</v>
      </c>
      <c r="B94" s="37" t="s">
        <v>47</v>
      </c>
      <c r="C94" s="10" t="s">
        <v>43</v>
      </c>
      <c r="D94" s="19"/>
      <c r="E94" s="24">
        <f t="shared" si="10"/>
        <v>21430.22</v>
      </c>
      <c r="F94" s="29">
        <v>2.78</v>
      </c>
      <c r="G94" s="25">
        <f t="shared" si="15"/>
        <v>0.85957099999999997</v>
      </c>
      <c r="H94" s="26">
        <f t="shared" si="13"/>
        <v>0.95</v>
      </c>
      <c r="I94" s="27">
        <f t="shared" si="16"/>
        <v>1</v>
      </c>
      <c r="J94" s="28">
        <f t="shared" si="11"/>
        <v>0.81659199999999998</v>
      </c>
      <c r="K94" s="29">
        <f t="shared" si="12"/>
        <v>48649.29</v>
      </c>
    </row>
    <row r="95" spans="1:11" s="15" customFormat="1" ht="31.5" x14ac:dyDescent="0.25">
      <c r="A95" s="5">
        <v>39</v>
      </c>
      <c r="B95" s="37" t="s">
        <v>48</v>
      </c>
      <c r="C95" s="10" t="s">
        <v>43</v>
      </c>
      <c r="D95" s="19"/>
      <c r="E95" s="24">
        <f t="shared" si="10"/>
        <v>21430.22</v>
      </c>
      <c r="F95" s="29">
        <v>1.1499999999999999</v>
      </c>
      <c r="G95" s="25">
        <f t="shared" si="15"/>
        <v>0.85957099999999997</v>
      </c>
      <c r="H95" s="26">
        <f t="shared" si="13"/>
        <v>0.95</v>
      </c>
      <c r="I95" s="27">
        <f t="shared" si="16"/>
        <v>1</v>
      </c>
      <c r="J95" s="28">
        <f t="shared" si="11"/>
        <v>0.81659199999999998</v>
      </c>
      <c r="K95" s="29">
        <f t="shared" si="12"/>
        <v>20124.71</v>
      </c>
    </row>
    <row r="96" spans="1:11" s="15" customFormat="1" ht="31.5" x14ac:dyDescent="0.25">
      <c r="A96" s="5">
        <v>40</v>
      </c>
      <c r="B96" s="37" t="s">
        <v>49</v>
      </c>
      <c r="C96" s="10" t="s">
        <v>43</v>
      </c>
      <c r="D96" s="19"/>
      <c r="E96" s="24">
        <f t="shared" si="10"/>
        <v>21430.22</v>
      </c>
      <c r="F96" s="29">
        <v>1.22</v>
      </c>
      <c r="G96" s="25">
        <f t="shared" si="15"/>
        <v>0.85957099999999997</v>
      </c>
      <c r="H96" s="26">
        <f t="shared" si="13"/>
        <v>0.95</v>
      </c>
      <c r="I96" s="27">
        <f t="shared" si="16"/>
        <v>1</v>
      </c>
      <c r="J96" s="28">
        <f t="shared" si="11"/>
        <v>0.81659199999999998</v>
      </c>
      <c r="K96" s="29">
        <f t="shared" si="12"/>
        <v>21349.69</v>
      </c>
    </row>
    <row r="97" spans="1:11" s="15" customFormat="1" ht="31.5" x14ac:dyDescent="0.25">
      <c r="A97" s="5">
        <v>41</v>
      </c>
      <c r="B97" s="37" t="s">
        <v>50</v>
      </c>
      <c r="C97" s="10" t="s">
        <v>43</v>
      </c>
      <c r="D97" s="19"/>
      <c r="E97" s="24">
        <f t="shared" si="10"/>
        <v>21430.22</v>
      </c>
      <c r="F97" s="29">
        <v>1.78</v>
      </c>
      <c r="G97" s="25">
        <f t="shared" si="15"/>
        <v>0.85957099999999997</v>
      </c>
      <c r="H97" s="26">
        <f t="shared" si="13"/>
        <v>0.95</v>
      </c>
      <c r="I97" s="27">
        <f t="shared" si="16"/>
        <v>1</v>
      </c>
      <c r="J97" s="28">
        <f t="shared" si="11"/>
        <v>0.81659199999999998</v>
      </c>
      <c r="K97" s="29">
        <f t="shared" si="12"/>
        <v>31149.55</v>
      </c>
    </row>
    <row r="98" spans="1:11" s="15" customFormat="1" ht="31.5" x14ac:dyDescent="0.25">
      <c r="A98" s="5">
        <v>42</v>
      </c>
      <c r="B98" s="37" t="s">
        <v>51</v>
      </c>
      <c r="C98" s="10" t="s">
        <v>43</v>
      </c>
      <c r="D98" s="19"/>
      <c r="E98" s="24">
        <f t="shared" si="10"/>
        <v>21430.22</v>
      </c>
      <c r="F98" s="29">
        <v>2.23</v>
      </c>
      <c r="G98" s="25">
        <f t="shared" si="15"/>
        <v>0.85957099999999997</v>
      </c>
      <c r="H98" s="26">
        <f t="shared" si="13"/>
        <v>0.95</v>
      </c>
      <c r="I98" s="27">
        <f t="shared" si="16"/>
        <v>1</v>
      </c>
      <c r="J98" s="28">
        <f t="shared" si="11"/>
        <v>0.81659199999999998</v>
      </c>
      <c r="K98" s="29">
        <f t="shared" si="12"/>
        <v>39024.43</v>
      </c>
    </row>
    <row r="99" spans="1:11" s="15" customFormat="1" ht="31.5" x14ac:dyDescent="0.25">
      <c r="A99" s="5">
        <v>43</v>
      </c>
      <c r="B99" s="37" t="s">
        <v>52</v>
      </c>
      <c r="C99" s="10" t="s">
        <v>43</v>
      </c>
      <c r="D99" s="19"/>
      <c r="E99" s="24">
        <f t="shared" si="10"/>
        <v>21430.22</v>
      </c>
      <c r="F99" s="29">
        <v>2.36</v>
      </c>
      <c r="G99" s="25">
        <f t="shared" si="15"/>
        <v>0.85957099999999997</v>
      </c>
      <c r="H99" s="26">
        <f t="shared" si="13"/>
        <v>0.95</v>
      </c>
      <c r="I99" s="27">
        <f t="shared" si="16"/>
        <v>1</v>
      </c>
      <c r="J99" s="28">
        <f t="shared" si="11"/>
        <v>0.81659199999999998</v>
      </c>
      <c r="K99" s="29">
        <f t="shared" si="12"/>
        <v>41299.4</v>
      </c>
    </row>
    <row r="100" spans="1:11" s="15" customFormat="1" ht="31.5" x14ac:dyDescent="0.25">
      <c r="A100" s="5">
        <v>44</v>
      </c>
      <c r="B100" s="37" t="s">
        <v>53</v>
      </c>
      <c r="C100" s="10" t="s">
        <v>43</v>
      </c>
      <c r="D100" s="19"/>
      <c r="E100" s="24">
        <f t="shared" si="10"/>
        <v>21430.22</v>
      </c>
      <c r="F100" s="29">
        <v>4.28</v>
      </c>
      <c r="G100" s="25">
        <f t="shared" si="15"/>
        <v>0.85957099999999997</v>
      </c>
      <c r="H100" s="26">
        <f t="shared" si="13"/>
        <v>0.95</v>
      </c>
      <c r="I100" s="27">
        <f t="shared" si="16"/>
        <v>1</v>
      </c>
      <c r="J100" s="28">
        <f t="shared" si="11"/>
        <v>0.81659199999999998</v>
      </c>
      <c r="K100" s="29">
        <f t="shared" si="12"/>
        <v>74898.91</v>
      </c>
    </row>
    <row r="101" spans="1:11" s="15" customFormat="1" ht="15.75" x14ac:dyDescent="0.25">
      <c r="A101" s="5">
        <v>45</v>
      </c>
      <c r="B101" s="49" t="s">
        <v>55</v>
      </c>
      <c r="C101" s="50" t="s">
        <v>54</v>
      </c>
      <c r="D101" s="19"/>
      <c r="E101" s="24">
        <f t="shared" si="10"/>
        <v>21430.22</v>
      </c>
      <c r="F101" s="29">
        <v>2.95</v>
      </c>
      <c r="G101" s="25">
        <f t="shared" si="15"/>
        <v>0.85957099999999997</v>
      </c>
      <c r="H101" s="26">
        <f t="shared" si="13"/>
        <v>0.95</v>
      </c>
      <c r="I101" s="27">
        <v>1</v>
      </c>
      <c r="J101" s="28">
        <f t="shared" si="11"/>
        <v>0.81659199999999998</v>
      </c>
      <c r="K101" s="29">
        <f t="shared" si="12"/>
        <v>51624.25</v>
      </c>
    </row>
    <row r="102" spans="1:11" s="15" customFormat="1" ht="15.75" x14ac:dyDescent="0.25">
      <c r="A102" s="5">
        <v>45</v>
      </c>
      <c r="B102" s="49"/>
      <c r="C102" s="50"/>
      <c r="D102" s="19">
        <v>1</v>
      </c>
      <c r="E102" s="24">
        <f t="shared" si="10"/>
        <v>21430.22</v>
      </c>
      <c r="F102" s="29">
        <v>2.95</v>
      </c>
      <c r="G102" s="25">
        <f t="shared" si="15"/>
        <v>0.85957099999999997</v>
      </c>
      <c r="H102" s="26">
        <f t="shared" si="13"/>
        <v>0.95</v>
      </c>
      <c r="I102" s="27">
        <v>1.1000000000000001</v>
      </c>
      <c r="J102" s="28">
        <f t="shared" si="11"/>
        <v>0.89825200000000005</v>
      </c>
      <c r="K102" s="29">
        <f t="shared" si="12"/>
        <v>56786.73</v>
      </c>
    </row>
    <row r="103" spans="1:11" s="15" customFormat="1" ht="15.75" x14ac:dyDescent="0.25">
      <c r="A103" s="5">
        <v>46</v>
      </c>
      <c r="B103" s="49" t="s">
        <v>56</v>
      </c>
      <c r="C103" s="50" t="s">
        <v>54</v>
      </c>
      <c r="D103" s="19"/>
      <c r="E103" s="24">
        <f t="shared" si="10"/>
        <v>21430.22</v>
      </c>
      <c r="F103" s="29">
        <v>5.33</v>
      </c>
      <c r="G103" s="25">
        <f t="shared" si="15"/>
        <v>0.85957099999999997</v>
      </c>
      <c r="H103" s="26">
        <f t="shared" si="13"/>
        <v>0.95</v>
      </c>
      <c r="I103" s="27">
        <v>1</v>
      </c>
      <c r="J103" s="28">
        <f t="shared" si="11"/>
        <v>0.81659199999999998</v>
      </c>
      <c r="K103" s="29">
        <f t="shared" si="12"/>
        <v>93273.65</v>
      </c>
    </row>
    <row r="104" spans="1:11" s="15" customFormat="1" ht="15.75" x14ac:dyDescent="0.25">
      <c r="A104" s="5">
        <v>46</v>
      </c>
      <c r="B104" s="49"/>
      <c r="C104" s="50"/>
      <c r="D104" s="19">
        <v>1</v>
      </c>
      <c r="E104" s="24">
        <f t="shared" si="10"/>
        <v>21430.22</v>
      </c>
      <c r="F104" s="29">
        <v>5.33</v>
      </c>
      <c r="G104" s="25">
        <f t="shared" si="15"/>
        <v>0.85957099999999997</v>
      </c>
      <c r="H104" s="26">
        <f t="shared" si="13"/>
        <v>0.95</v>
      </c>
      <c r="I104" s="27">
        <v>1.1000000000000001</v>
      </c>
      <c r="J104" s="28">
        <f t="shared" si="11"/>
        <v>0.89825200000000005</v>
      </c>
      <c r="K104" s="29">
        <f t="shared" si="12"/>
        <v>102601.1</v>
      </c>
    </row>
    <row r="105" spans="1:11" s="15" customFormat="1" ht="15.75" x14ac:dyDescent="0.25">
      <c r="A105" s="5">
        <v>47</v>
      </c>
      <c r="B105" s="49" t="s">
        <v>57</v>
      </c>
      <c r="C105" s="50" t="s">
        <v>54</v>
      </c>
      <c r="D105" s="19"/>
      <c r="E105" s="24">
        <f t="shared" si="10"/>
        <v>21430.22</v>
      </c>
      <c r="F105" s="29">
        <v>0.77</v>
      </c>
      <c r="G105" s="25">
        <f t="shared" si="15"/>
        <v>0.85957099999999997</v>
      </c>
      <c r="H105" s="26">
        <f t="shared" si="13"/>
        <v>0.95</v>
      </c>
      <c r="I105" s="27">
        <v>1</v>
      </c>
      <c r="J105" s="28">
        <f t="shared" si="11"/>
        <v>0.81659199999999998</v>
      </c>
      <c r="K105" s="29">
        <f t="shared" si="12"/>
        <v>13474.8</v>
      </c>
    </row>
    <row r="106" spans="1:11" s="15" customFormat="1" ht="15.75" x14ac:dyDescent="0.25">
      <c r="A106" s="5">
        <v>47</v>
      </c>
      <c r="B106" s="49"/>
      <c r="C106" s="50"/>
      <c r="D106" s="19">
        <v>2</v>
      </c>
      <c r="E106" s="24">
        <f t="shared" si="10"/>
        <v>21430.22</v>
      </c>
      <c r="F106" s="29">
        <v>0.77</v>
      </c>
      <c r="G106" s="25">
        <f t="shared" si="15"/>
        <v>0.85957099999999997</v>
      </c>
      <c r="H106" s="26">
        <f t="shared" si="13"/>
        <v>0.95</v>
      </c>
      <c r="I106" s="27">
        <v>1.1000000000000001</v>
      </c>
      <c r="J106" s="28">
        <f t="shared" si="11"/>
        <v>0.89825200000000005</v>
      </c>
      <c r="K106" s="29">
        <f t="shared" si="12"/>
        <v>14822.3</v>
      </c>
    </row>
    <row r="107" spans="1:11" s="15" customFormat="1" ht="15.75" x14ac:dyDescent="0.25">
      <c r="A107" s="5">
        <v>47</v>
      </c>
      <c r="B107" s="49"/>
      <c r="C107" s="50"/>
      <c r="D107" s="19">
        <v>3</v>
      </c>
      <c r="E107" s="24">
        <f t="shared" si="10"/>
        <v>21430.22</v>
      </c>
      <c r="F107" s="29">
        <v>0.77</v>
      </c>
      <c r="G107" s="25">
        <f t="shared" si="15"/>
        <v>0.85957099999999997</v>
      </c>
      <c r="H107" s="26">
        <f t="shared" si="13"/>
        <v>0.95</v>
      </c>
      <c r="I107" s="27">
        <v>1.05</v>
      </c>
      <c r="J107" s="28">
        <f t="shared" si="11"/>
        <v>0.85742200000000002</v>
      </c>
      <c r="K107" s="29">
        <f t="shared" si="12"/>
        <v>14148.55</v>
      </c>
    </row>
    <row r="108" spans="1:11" s="15" customFormat="1" ht="15.75" x14ac:dyDescent="0.25">
      <c r="A108" s="5">
        <v>48</v>
      </c>
      <c r="B108" s="37" t="s">
        <v>58</v>
      </c>
      <c r="C108" s="10" t="s">
        <v>54</v>
      </c>
      <c r="D108" s="19"/>
      <c r="E108" s="24">
        <f t="shared" si="10"/>
        <v>21430.22</v>
      </c>
      <c r="F108" s="29">
        <v>0.97</v>
      </c>
      <c r="G108" s="25">
        <f t="shared" si="15"/>
        <v>0.85957099999999997</v>
      </c>
      <c r="H108" s="26">
        <f t="shared" si="13"/>
        <v>0.95</v>
      </c>
      <c r="I108" s="27">
        <f>$I$7</f>
        <v>1</v>
      </c>
      <c r="J108" s="28">
        <f t="shared" si="11"/>
        <v>0.81659199999999998</v>
      </c>
      <c r="K108" s="29">
        <f t="shared" si="12"/>
        <v>16974.75</v>
      </c>
    </row>
    <row r="109" spans="1:11" s="15" customFormat="1" ht="15.75" x14ac:dyDescent="0.25">
      <c r="A109" s="5">
        <v>49</v>
      </c>
      <c r="B109" s="49" t="s">
        <v>59</v>
      </c>
      <c r="C109" s="50" t="s">
        <v>54</v>
      </c>
      <c r="D109" s="19"/>
      <c r="E109" s="24">
        <f t="shared" si="10"/>
        <v>21430.22</v>
      </c>
      <c r="F109" s="29">
        <v>0.88</v>
      </c>
      <c r="G109" s="25">
        <f t="shared" si="15"/>
        <v>0.85957099999999997</v>
      </c>
      <c r="H109" s="26">
        <f t="shared" si="13"/>
        <v>0.95</v>
      </c>
      <c r="I109" s="27">
        <v>1</v>
      </c>
      <c r="J109" s="28">
        <f t="shared" si="11"/>
        <v>0.81659199999999998</v>
      </c>
      <c r="K109" s="29">
        <f t="shared" si="12"/>
        <v>15399.78</v>
      </c>
    </row>
    <row r="110" spans="1:11" s="15" customFormat="1" ht="15.75" x14ac:dyDescent="0.25">
      <c r="A110" s="5">
        <v>49</v>
      </c>
      <c r="B110" s="49"/>
      <c r="C110" s="50"/>
      <c r="D110" s="19">
        <v>1</v>
      </c>
      <c r="E110" s="24">
        <f t="shared" si="10"/>
        <v>21430.22</v>
      </c>
      <c r="F110" s="29">
        <v>0.88</v>
      </c>
      <c r="G110" s="25">
        <f t="shared" si="15"/>
        <v>0.85957099999999997</v>
      </c>
      <c r="H110" s="26">
        <f t="shared" si="13"/>
        <v>0.95</v>
      </c>
      <c r="I110" s="27">
        <v>1.1000000000000001</v>
      </c>
      <c r="J110" s="28">
        <f t="shared" si="11"/>
        <v>0.89825200000000005</v>
      </c>
      <c r="K110" s="29">
        <f t="shared" si="12"/>
        <v>16939.77</v>
      </c>
    </row>
    <row r="111" spans="1:11" s="15" customFormat="1" ht="15.75" x14ac:dyDescent="0.25">
      <c r="A111" s="5">
        <v>49</v>
      </c>
      <c r="B111" s="49"/>
      <c r="C111" s="50"/>
      <c r="D111" s="19">
        <v>2</v>
      </c>
      <c r="E111" s="24">
        <f t="shared" si="10"/>
        <v>21430.22</v>
      </c>
      <c r="F111" s="29">
        <v>0.88</v>
      </c>
      <c r="G111" s="25">
        <f t="shared" si="15"/>
        <v>0.85957099999999997</v>
      </c>
      <c r="H111" s="26">
        <f t="shared" si="13"/>
        <v>0.95</v>
      </c>
      <c r="I111" s="27">
        <v>1.1000000000000001</v>
      </c>
      <c r="J111" s="28">
        <f t="shared" si="11"/>
        <v>0.89825200000000005</v>
      </c>
      <c r="K111" s="29">
        <f t="shared" si="12"/>
        <v>16939.77</v>
      </c>
    </row>
    <row r="112" spans="1:11" s="15" customFormat="1" ht="15.75" x14ac:dyDescent="0.25">
      <c r="A112" s="5">
        <v>49</v>
      </c>
      <c r="B112" s="49"/>
      <c r="C112" s="50"/>
      <c r="D112" s="19">
        <v>3</v>
      </c>
      <c r="E112" s="24">
        <f t="shared" si="10"/>
        <v>21430.22</v>
      </c>
      <c r="F112" s="29">
        <v>0.88</v>
      </c>
      <c r="G112" s="25">
        <f t="shared" si="15"/>
        <v>0.85957099999999997</v>
      </c>
      <c r="H112" s="26">
        <f t="shared" si="13"/>
        <v>0.95</v>
      </c>
      <c r="I112" s="27">
        <v>1.05</v>
      </c>
      <c r="J112" s="28">
        <f t="shared" si="11"/>
        <v>0.85742200000000002</v>
      </c>
      <c r="K112" s="29">
        <f t="shared" si="12"/>
        <v>16169.77</v>
      </c>
    </row>
    <row r="113" spans="1:11" s="15" customFormat="1" ht="15.75" x14ac:dyDescent="0.25">
      <c r="A113" s="5">
        <v>50</v>
      </c>
      <c r="B113" s="49" t="s">
        <v>60</v>
      </c>
      <c r="C113" s="50" t="s">
        <v>54</v>
      </c>
      <c r="D113" s="19"/>
      <c r="E113" s="24">
        <f t="shared" si="10"/>
        <v>21430.22</v>
      </c>
      <c r="F113" s="29">
        <v>1.05</v>
      </c>
      <c r="G113" s="25">
        <f t="shared" si="15"/>
        <v>0.85957099999999997</v>
      </c>
      <c r="H113" s="26">
        <f t="shared" si="13"/>
        <v>0.95</v>
      </c>
      <c r="I113" s="27">
        <v>1</v>
      </c>
      <c r="J113" s="28">
        <f t="shared" si="11"/>
        <v>0.81659199999999998</v>
      </c>
      <c r="K113" s="29">
        <f t="shared" si="12"/>
        <v>18374.73</v>
      </c>
    </row>
    <row r="114" spans="1:11" s="15" customFormat="1" ht="15.75" x14ac:dyDescent="0.25">
      <c r="A114" s="5">
        <v>50</v>
      </c>
      <c r="B114" s="49"/>
      <c r="C114" s="50"/>
      <c r="D114" s="19">
        <v>2</v>
      </c>
      <c r="E114" s="24">
        <f t="shared" si="10"/>
        <v>21430.22</v>
      </c>
      <c r="F114" s="29">
        <v>1.05</v>
      </c>
      <c r="G114" s="25">
        <f t="shared" si="15"/>
        <v>0.85957099999999997</v>
      </c>
      <c r="H114" s="26">
        <f t="shared" si="13"/>
        <v>0.95</v>
      </c>
      <c r="I114" s="27">
        <v>1.1000000000000001</v>
      </c>
      <c r="J114" s="28">
        <f t="shared" si="11"/>
        <v>0.89825200000000005</v>
      </c>
      <c r="K114" s="29">
        <f t="shared" si="12"/>
        <v>20212.22</v>
      </c>
    </row>
    <row r="115" spans="1:11" s="15" customFormat="1" ht="15.75" x14ac:dyDescent="0.25">
      <c r="A115" s="5">
        <v>50</v>
      </c>
      <c r="B115" s="49"/>
      <c r="C115" s="50"/>
      <c r="D115" s="19">
        <v>3</v>
      </c>
      <c r="E115" s="24">
        <f t="shared" si="10"/>
        <v>21430.22</v>
      </c>
      <c r="F115" s="29">
        <v>1.05</v>
      </c>
      <c r="G115" s="25">
        <f t="shared" si="15"/>
        <v>0.85957099999999997</v>
      </c>
      <c r="H115" s="26">
        <f t="shared" si="13"/>
        <v>0.95</v>
      </c>
      <c r="I115" s="27">
        <v>1.05</v>
      </c>
      <c r="J115" s="28">
        <f t="shared" si="11"/>
        <v>0.85742200000000002</v>
      </c>
      <c r="K115" s="29">
        <f t="shared" si="12"/>
        <v>19293.48</v>
      </c>
    </row>
    <row r="116" spans="1:11" s="15" customFormat="1" ht="15.75" x14ac:dyDescent="0.25">
      <c r="A116" s="5">
        <v>51</v>
      </c>
      <c r="B116" s="49" t="s">
        <v>61</v>
      </c>
      <c r="C116" s="50" t="s">
        <v>54</v>
      </c>
      <c r="D116" s="19"/>
      <c r="E116" s="24">
        <f t="shared" si="10"/>
        <v>21430.22</v>
      </c>
      <c r="F116" s="29">
        <v>1.25</v>
      </c>
      <c r="G116" s="25">
        <f t="shared" si="15"/>
        <v>0.85957099999999997</v>
      </c>
      <c r="H116" s="26">
        <f t="shared" si="13"/>
        <v>0.95</v>
      </c>
      <c r="I116" s="27">
        <v>1</v>
      </c>
      <c r="J116" s="28">
        <f t="shared" si="11"/>
        <v>0.81659199999999998</v>
      </c>
      <c r="K116" s="29">
        <f t="shared" si="12"/>
        <v>21874.68</v>
      </c>
    </row>
    <row r="117" spans="1:11" s="15" customFormat="1" ht="15.75" x14ac:dyDescent="0.25">
      <c r="A117" s="5">
        <v>51</v>
      </c>
      <c r="B117" s="49"/>
      <c r="C117" s="50"/>
      <c r="D117" s="19">
        <v>2</v>
      </c>
      <c r="E117" s="24">
        <f t="shared" si="10"/>
        <v>21430.22</v>
      </c>
      <c r="F117" s="29">
        <v>1.25</v>
      </c>
      <c r="G117" s="25">
        <f t="shared" si="15"/>
        <v>0.85957099999999997</v>
      </c>
      <c r="H117" s="26">
        <f t="shared" si="13"/>
        <v>0.95</v>
      </c>
      <c r="I117" s="27">
        <v>1.1000000000000001</v>
      </c>
      <c r="J117" s="28">
        <f t="shared" si="11"/>
        <v>0.89825200000000005</v>
      </c>
      <c r="K117" s="29">
        <f t="shared" si="12"/>
        <v>24062.17</v>
      </c>
    </row>
    <row r="118" spans="1:11" s="15" customFormat="1" ht="15.75" x14ac:dyDescent="0.25">
      <c r="A118" s="5">
        <v>52</v>
      </c>
      <c r="B118" s="49" t="s">
        <v>63</v>
      </c>
      <c r="C118" s="50" t="s">
        <v>62</v>
      </c>
      <c r="D118" s="19"/>
      <c r="E118" s="24">
        <f t="shared" si="10"/>
        <v>21430.22</v>
      </c>
      <c r="F118" s="29">
        <v>1.51</v>
      </c>
      <c r="G118" s="25">
        <f t="shared" si="15"/>
        <v>0.85957099999999997</v>
      </c>
      <c r="H118" s="26">
        <f t="shared" si="13"/>
        <v>0.95</v>
      </c>
      <c r="I118" s="27">
        <v>1</v>
      </c>
      <c r="J118" s="28">
        <f t="shared" si="11"/>
        <v>0.81659199999999998</v>
      </c>
      <c r="K118" s="29">
        <f t="shared" si="12"/>
        <v>26424.62</v>
      </c>
    </row>
    <row r="119" spans="1:11" s="15" customFormat="1" ht="31.5" customHeight="1" x14ac:dyDescent="0.25">
      <c r="A119" s="5">
        <v>52</v>
      </c>
      <c r="B119" s="49"/>
      <c r="C119" s="50"/>
      <c r="D119" s="19">
        <v>2</v>
      </c>
      <c r="E119" s="24">
        <f t="shared" si="10"/>
        <v>21430.22</v>
      </c>
      <c r="F119" s="29">
        <v>1.51</v>
      </c>
      <c r="G119" s="25">
        <f t="shared" si="15"/>
        <v>0.85957099999999997</v>
      </c>
      <c r="H119" s="26">
        <f t="shared" si="13"/>
        <v>0.95</v>
      </c>
      <c r="I119" s="27">
        <v>1.1000000000000001</v>
      </c>
      <c r="J119" s="28">
        <f t="shared" si="11"/>
        <v>0.89825200000000005</v>
      </c>
      <c r="K119" s="29">
        <f t="shared" si="12"/>
        <v>29067.1</v>
      </c>
    </row>
    <row r="120" spans="1:11" s="15" customFormat="1" ht="15.75" x14ac:dyDescent="0.25">
      <c r="A120" s="5">
        <v>52</v>
      </c>
      <c r="B120" s="49"/>
      <c r="C120" s="50"/>
      <c r="D120" s="19">
        <v>3</v>
      </c>
      <c r="E120" s="24">
        <f t="shared" si="10"/>
        <v>21430.22</v>
      </c>
      <c r="F120" s="29">
        <v>1.51</v>
      </c>
      <c r="G120" s="25">
        <f t="shared" si="15"/>
        <v>0.85957099999999997</v>
      </c>
      <c r="H120" s="26">
        <f t="shared" si="13"/>
        <v>0.95</v>
      </c>
      <c r="I120" s="27">
        <v>1.05</v>
      </c>
      <c r="J120" s="28">
        <f t="shared" si="11"/>
        <v>0.85742200000000002</v>
      </c>
      <c r="K120" s="29">
        <f t="shared" si="12"/>
        <v>27745.86</v>
      </c>
    </row>
    <row r="121" spans="1:11" s="15" customFormat="1" ht="31.5" x14ac:dyDescent="0.25">
      <c r="A121" s="5">
        <v>53</v>
      </c>
      <c r="B121" s="37" t="s">
        <v>64</v>
      </c>
      <c r="C121" s="10" t="s">
        <v>62</v>
      </c>
      <c r="D121" s="19"/>
      <c r="E121" s="24">
        <f t="shared" si="10"/>
        <v>21430.22</v>
      </c>
      <c r="F121" s="29">
        <v>2.2599999999999998</v>
      </c>
      <c r="G121" s="25">
        <f t="shared" si="15"/>
        <v>0.85957099999999997</v>
      </c>
      <c r="H121" s="26">
        <f t="shared" si="13"/>
        <v>0.95</v>
      </c>
      <c r="I121" s="27">
        <f t="shared" ref="I121:I123" si="17">$I$7</f>
        <v>1</v>
      </c>
      <c r="J121" s="28">
        <f t="shared" si="11"/>
        <v>0.81659199999999998</v>
      </c>
      <c r="K121" s="29">
        <f t="shared" si="12"/>
        <v>39549.43</v>
      </c>
    </row>
    <row r="122" spans="1:11" s="15" customFormat="1" ht="31.5" x14ac:dyDescent="0.25">
      <c r="A122" s="5">
        <v>54</v>
      </c>
      <c r="B122" s="37" t="s">
        <v>65</v>
      </c>
      <c r="C122" s="10" t="s">
        <v>62</v>
      </c>
      <c r="D122" s="19"/>
      <c r="E122" s="24">
        <f t="shared" si="10"/>
        <v>21430.22</v>
      </c>
      <c r="F122" s="29">
        <v>1.38</v>
      </c>
      <c r="G122" s="25">
        <f t="shared" si="15"/>
        <v>0.85957099999999997</v>
      </c>
      <c r="H122" s="26">
        <f t="shared" si="13"/>
        <v>0.95</v>
      </c>
      <c r="I122" s="27">
        <f t="shared" si="17"/>
        <v>1</v>
      </c>
      <c r="J122" s="28">
        <f t="shared" si="11"/>
        <v>0.81659199999999998</v>
      </c>
      <c r="K122" s="29">
        <f t="shared" si="12"/>
        <v>24149.65</v>
      </c>
    </row>
    <row r="123" spans="1:11" s="15" customFormat="1" ht="31.5" x14ac:dyDescent="0.25">
      <c r="A123" s="5">
        <v>55</v>
      </c>
      <c r="B123" s="37" t="s">
        <v>66</v>
      </c>
      <c r="C123" s="10" t="s">
        <v>62</v>
      </c>
      <c r="D123" s="19"/>
      <c r="E123" s="24">
        <f t="shared" si="10"/>
        <v>21430.22</v>
      </c>
      <c r="F123" s="29">
        <v>2.82</v>
      </c>
      <c r="G123" s="25">
        <f t="shared" si="15"/>
        <v>0.85957099999999997</v>
      </c>
      <c r="H123" s="26">
        <f t="shared" si="13"/>
        <v>0.95</v>
      </c>
      <c r="I123" s="27">
        <f t="shared" si="17"/>
        <v>1</v>
      </c>
      <c r="J123" s="28">
        <f t="shared" si="11"/>
        <v>0.81659199999999998</v>
      </c>
      <c r="K123" s="29">
        <f t="shared" si="12"/>
        <v>49349.279999999999</v>
      </c>
    </row>
    <row r="124" spans="1:11" s="15" customFormat="1" ht="15.75" x14ac:dyDescent="0.25">
      <c r="A124" s="5">
        <v>56</v>
      </c>
      <c r="B124" s="49" t="s">
        <v>68</v>
      </c>
      <c r="C124" s="50" t="s">
        <v>67</v>
      </c>
      <c r="D124" s="19"/>
      <c r="E124" s="24">
        <f t="shared" si="10"/>
        <v>21430.22</v>
      </c>
      <c r="F124" s="29">
        <v>0.57999999999999996</v>
      </c>
      <c r="G124" s="25">
        <f t="shared" si="15"/>
        <v>0.85957099999999997</v>
      </c>
      <c r="H124" s="26">
        <f t="shared" si="13"/>
        <v>0.95</v>
      </c>
      <c r="I124" s="27">
        <v>1</v>
      </c>
      <c r="J124" s="28">
        <f t="shared" si="11"/>
        <v>0.81659199999999998</v>
      </c>
      <c r="K124" s="29">
        <f t="shared" si="12"/>
        <v>10149.85</v>
      </c>
    </row>
    <row r="125" spans="1:11" s="15" customFormat="1" ht="15.75" x14ac:dyDescent="0.25">
      <c r="A125" s="5">
        <v>56</v>
      </c>
      <c r="B125" s="49"/>
      <c r="C125" s="50"/>
      <c r="D125" s="19">
        <v>6</v>
      </c>
      <c r="E125" s="24">
        <f t="shared" si="10"/>
        <v>21430.22</v>
      </c>
      <c r="F125" s="29">
        <v>0.57999999999999996</v>
      </c>
      <c r="G125" s="25">
        <f t="shared" si="15"/>
        <v>0.85957099999999997</v>
      </c>
      <c r="H125" s="26">
        <f t="shared" si="13"/>
        <v>0.95</v>
      </c>
      <c r="I125" s="27">
        <v>1.1000000000000001</v>
      </c>
      <c r="J125" s="28">
        <f t="shared" si="11"/>
        <v>0.89825200000000005</v>
      </c>
      <c r="K125" s="29">
        <f t="shared" si="12"/>
        <v>11164.85</v>
      </c>
    </row>
    <row r="126" spans="1:11" s="15" customFormat="1" ht="15.75" x14ac:dyDescent="0.25">
      <c r="A126" s="5">
        <v>56</v>
      </c>
      <c r="B126" s="49"/>
      <c r="C126" s="50"/>
      <c r="D126" s="19">
        <v>4</v>
      </c>
      <c r="E126" s="24">
        <f t="shared" si="10"/>
        <v>21430.22</v>
      </c>
      <c r="F126" s="29">
        <v>0.57999999999999996</v>
      </c>
      <c r="G126" s="25">
        <f t="shared" si="15"/>
        <v>0.85957099999999997</v>
      </c>
      <c r="H126" s="26">
        <f t="shared" si="13"/>
        <v>0.95</v>
      </c>
      <c r="I126" s="27">
        <v>1.02</v>
      </c>
      <c r="J126" s="28">
        <f t="shared" si="11"/>
        <v>0.832924</v>
      </c>
      <c r="K126" s="29">
        <f t="shared" si="12"/>
        <v>10352.85</v>
      </c>
    </row>
    <row r="127" spans="1:11" s="15" customFormat="1" ht="15.75" x14ac:dyDescent="0.25">
      <c r="A127" s="5">
        <v>57</v>
      </c>
      <c r="B127" s="49" t="s">
        <v>69</v>
      </c>
      <c r="C127" s="50" t="s">
        <v>67</v>
      </c>
      <c r="D127" s="19"/>
      <c r="E127" s="24">
        <f t="shared" si="10"/>
        <v>21430.22</v>
      </c>
      <c r="F127" s="29">
        <v>0.62</v>
      </c>
      <c r="G127" s="25">
        <f t="shared" si="15"/>
        <v>0.85957099999999997</v>
      </c>
      <c r="H127" s="26">
        <f t="shared" si="13"/>
        <v>0.95</v>
      </c>
      <c r="I127" s="27">
        <v>1</v>
      </c>
      <c r="J127" s="28">
        <f t="shared" si="11"/>
        <v>0.81659199999999998</v>
      </c>
      <c r="K127" s="29">
        <f t="shared" si="12"/>
        <v>10849.84</v>
      </c>
    </row>
    <row r="128" spans="1:11" s="15" customFormat="1" ht="15.75" x14ac:dyDescent="0.25">
      <c r="A128" s="5">
        <v>57</v>
      </c>
      <c r="B128" s="49"/>
      <c r="C128" s="50"/>
      <c r="D128" s="19">
        <v>1</v>
      </c>
      <c r="E128" s="24">
        <f t="shared" si="10"/>
        <v>21430.22</v>
      </c>
      <c r="F128" s="29">
        <v>0.62</v>
      </c>
      <c r="G128" s="25">
        <f t="shared" si="15"/>
        <v>0.85957099999999997</v>
      </c>
      <c r="H128" s="26">
        <f t="shared" si="13"/>
        <v>0.95</v>
      </c>
      <c r="I128" s="27">
        <v>1.1000000000000001</v>
      </c>
      <c r="J128" s="28">
        <f t="shared" si="11"/>
        <v>0.89825200000000005</v>
      </c>
      <c r="K128" s="29">
        <f t="shared" si="12"/>
        <v>11934.84</v>
      </c>
    </row>
    <row r="129" spans="1:11" s="15" customFormat="1" ht="15.75" x14ac:dyDescent="0.25">
      <c r="A129" s="5">
        <v>57</v>
      </c>
      <c r="B129" s="49"/>
      <c r="C129" s="50"/>
      <c r="D129" s="19">
        <v>2</v>
      </c>
      <c r="E129" s="24">
        <f t="shared" si="10"/>
        <v>21430.22</v>
      </c>
      <c r="F129" s="29">
        <v>0.62</v>
      </c>
      <c r="G129" s="25">
        <f t="shared" si="15"/>
        <v>0.85957099999999997</v>
      </c>
      <c r="H129" s="26">
        <f t="shared" si="13"/>
        <v>0.95</v>
      </c>
      <c r="I129" s="27">
        <v>1.1000000000000001</v>
      </c>
      <c r="J129" s="28">
        <f t="shared" si="11"/>
        <v>0.89825200000000005</v>
      </c>
      <c r="K129" s="29">
        <f t="shared" si="12"/>
        <v>11934.84</v>
      </c>
    </row>
    <row r="130" spans="1:11" s="15" customFormat="1" ht="15.75" x14ac:dyDescent="0.25">
      <c r="A130" s="5">
        <v>57</v>
      </c>
      <c r="B130" s="49"/>
      <c r="C130" s="50"/>
      <c r="D130" s="19">
        <v>3</v>
      </c>
      <c r="E130" s="24">
        <f t="shared" si="10"/>
        <v>21430.22</v>
      </c>
      <c r="F130" s="29">
        <v>0.62</v>
      </c>
      <c r="G130" s="25">
        <f t="shared" si="15"/>
        <v>0.85957099999999997</v>
      </c>
      <c r="H130" s="26">
        <f t="shared" si="13"/>
        <v>0.95</v>
      </c>
      <c r="I130" s="27">
        <v>1.05</v>
      </c>
      <c r="J130" s="28">
        <f t="shared" si="11"/>
        <v>0.85742200000000002</v>
      </c>
      <c r="K130" s="29">
        <f t="shared" si="12"/>
        <v>11392.34</v>
      </c>
    </row>
    <row r="131" spans="1:11" s="15" customFormat="1" ht="15.75" x14ac:dyDescent="0.25">
      <c r="A131" s="5">
        <v>58</v>
      </c>
      <c r="B131" s="49" t="s">
        <v>70</v>
      </c>
      <c r="C131" s="50" t="s">
        <v>67</v>
      </c>
      <c r="D131" s="19"/>
      <c r="E131" s="24">
        <f t="shared" si="10"/>
        <v>21430.22</v>
      </c>
      <c r="F131" s="29">
        <v>1.4</v>
      </c>
      <c r="G131" s="25">
        <f t="shared" si="15"/>
        <v>0.85957099999999997</v>
      </c>
      <c r="H131" s="26">
        <f t="shared" si="13"/>
        <v>0.95</v>
      </c>
      <c r="I131" s="27">
        <v>1</v>
      </c>
      <c r="J131" s="28">
        <f t="shared" si="11"/>
        <v>0.81659199999999998</v>
      </c>
      <c r="K131" s="29">
        <f t="shared" si="12"/>
        <v>24499.64</v>
      </c>
    </row>
    <row r="132" spans="1:11" s="15" customFormat="1" ht="15.75" x14ac:dyDescent="0.25">
      <c r="A132" s="5">
        <v>58</v>
      </c>
      <c r="B132" s="49"/>
      <c r="C132" s="50"/>
      <c r="D132" s="19">
        <v>1</v>
      </c>
      <c r="E132" s="24">
        <f t="shared" si="10"/>
        <v>21430.22</v>
      </c>
      <c r="F132" s="29">
        <v>1.4</v>
      </c>
      <c r="G132" s="25">
        <f t="shared" si="15"/>
        <v>0.85957099999999997</v>
      </c>
      <c r="H132" s="26">
        <f t="shared" si="13"/>
        <v>0.95</v>
      </c>
      <c r="I132" s="27">
        <v>1.1000000000000001</v>
      </c>
      <c r="J132" s="28">
        <f t="shared" si="11"/>
        <v>0.89825200000000005</v>
      </c>
      <c r="K132" s="29">
        <f t="shared" si="12"/>
        <v>26949.63</v>
      </c>
    </row>
    <row r="133" spans="1:11" s="15" customFormat="1" ht="15.75" x14ac:dyDescent="0.25">
      <c r="A133" s="5">
        <v>58</v>
      </c>
      <c r="B133" s="49"/>
      <c r="C133" s="50"/>
      <c r="D133" s="19">
        <v>2</v>
      </c>
      <c r="E133" s="24">
        <f t="shared" si="10"/>
        <v>21430.22</v>
      </c>
      <c r="F133" s="29">
        <v>1.4</v>
      </c>
      <c r="G133" s="25">
        <f t="shared" si="15"/>
        <v>0.85957099999999997</v>
      </c>
      <c r="H133" s="26">
        <f t="shared" si="13"/>
        <v>0.95</v>
      </c>
      <c r="I133" s="27">
        <v>1.1000000000000001</v>
      </c>
      <c r="J133" s="28">
        <f t="shared" si="11"/>
        <v>0.89825200000000005</v>
      </c>
      <c r="K133" s="29">
        <f t="shared" si="12"/>
        <v>26949.63</v>
      </c>
    </row>
    <row r="134" spans="1:11" s="15" customFormat="1" ht="15.75" x14ac:dyDescent="0.25">
      <c r="A134" s="5">
        <v>59</v>
      </c>
      <c r="B134" s="49" t="s">
        <v>71</v>
      </c>
      <c r="C134" s="50" t="s">
        <v>67</v>
      </c>
      <c r="D134" s="19"/>
      <c r="E134" s="24">
        <f t="shared" si="10"/>
        <v>21430.22</v>
      </c>
      <c r="F134" s="29">
        <v>1.27</v>
      </c>
      <c r="G134" s="25">
        <f t="shared" si="15"/>
        <v>0.85957099999999997</v>
      </c>
      <c r="H134" s="26">
        <f t="shared" si="13"/>
        <v>0.95</v>
      </c>
      <c r="I134" s="27">
        <v>1</v>
      </c>
      <c r="J134" s="28">
        <f t="shared" si="11"/>
        <v>0.81659199999999998</v>
      </c>
      <c r="K134" s="29">
        <f t="shared" si="12"/>
        <v>22224.68</v>
      </c>
    </row>
    <row r="135" spans="1:11" s="15" customFormat="1" ht="15.75" x14ac:dyDescent="0.25">
      <c r="A135" s="5">
        <v>59</v>
      </c>
      <c r="B135" s="49"/>
      <c r="C135" s="50"/>
      <c r="D135" s="19">
        <v>1</v>
      </c>
      <c r="E135" s="24">
        <f t="shared" si="10"/>
        <v>21430.22</v>
      </c>
      <c r="F135" s="29">
        <v>1.27</v>
      </c>
      <c r="G135" s="25">
        <f t="shared" si="15"/>
        <v>0.85957099999999997</v>
      </c>
      <c r="H135" s="26">
        <f t="shared" si="13"/>
        <v>0.95</v>
      </c>
      <c r="I135" s="27">
        <v>1.1000000000000001</v>
      </c>
      <c r="J135" s="28">
        <f t="shared" si="11"/>
        <v>0.89825200000000005</v>
      </c>
      <c r="K135" s="29">
        <f t="shared" si="12"/>
        <v>24447.17</v>
      </c>
    </row>
    <row r="136" spans="1:11" s="15" customFormat="1" ht="15.75" x14ac:dyDescent="0.25">
      <c r="A136" s="5">
        <v>59</v>
      </c>
      <c r="B136" s="49"/>
      <c r="C136" s="50"/>
      <c r="D136" s="19">
        <v>3</v>
      </c>
      <c r="E136" s="24">
        <f t="shared" si="10"/>
        <v>21430.22</v>
      </c>
      <c r="F136" s="29">
        <v>1.27</v>
      </c>
      <c r="G136" s="25">
        <f t="shared" si="15"/>
        <v>0.85957099999999997</v>
      </c>
      <c r="H136" s="26">
        <f t="shared" si="13"/>
        <v>0.95</v>
      </c>
      <c r="I136" s="27">
        <v>1.05</v>
      </c>
      <c r="J136" s="28">
        <f t="shared" si="11"/>
        <v>0.85742200000000002</v>
      </c>
      <c r="K136" s="29">
        <f t="shared" si="12"/>
        <v>23335.919999999998</v>
      </c>
    </row>
    <row r="137" spans="1:11" s="15" customFormat="1" ht="15.75" x14ac:dyDescent="0.25">
      <c r="A137" s="5">
        <v>59</v>
      </c>
      <c r="B137" s="49"/>
      <c r="C137" s="50"/>
      <c r="D137" s="19">
        <v>6</v>
      </c>
      <c r="E137" s="24">
        <f t="shared" ref="E137:E200" si="18">$E$7</f>
        <v>21430.22</v>
      </c>
      <c r="F137" s="29">
        <v>1.27</v>
      </c>
      <c r="G137" s="25">
        <f t="shared" si="15"/>
        <v>0.85957099999999997</v>
      </c>
      <c r="H137" s="26">
        <f t="shared" si="13"/>
        <v>0.95</v>
      </c>
      <c r="I137" s="27">
        <v>1.1000000000000001</v>
      </c>
      <c r="J137" s="28">
        <f t="shared" ref="J137:J200" si="19">ROUND(G137*H137*I137,6)</f>
        <v>0.89825200000000005</v>
      </c>
      <c r="K137" s="29">
        <f t="shared" ref="K137:K200" si="20">ROUND(E137*F137*J137,2)</f>
        <v>24447.17</v>
      </c>
    </row>
    <row r="138" spans="1:11" s="15" customFormat="1" ht="15.75" x14ac:dyDescent="0.25">
      <c r="A138" s="5">
        <v>60</v>
      </c>
      <c r="B138" s="37" t="s">
        <v>72</v>
      </c>
      <c r="C138" s="10" t="s">
        <v>67</v>
      </c>
      <c r="D138" s="19"/>
      <c r="E138" s="24">
        <f t="shared" si="18"/>
        <v>21430.22</v>
      </c>
      <c r="F138" s="29">
        <v>3.12</v>
      </c>
      <c r="G138" s="25">
        <f t="shared" si="15"/>
        <v>0.85957099999999997</v>
      </c>
      <c r="H138" s="26">
        <f t="shared" si="13"/>
        <v>0.95</v>
      </c>
      <c r="I138" s="27">
        <f>$I$7</f>
        <v>1</v>
      </c>
      <c r="J138" s="28">
        <f t="shared" si="19"/>
        <v>0.81659199999999998</v>
      </c>
      <c r="K138" s="29">
        <f t="shared" si="20"/>
        <v>54599.21</v>
      </c>
    </row>
    <row r="139" spans="1:11" s="15" customFormat="1" ht="15.75" x14ac:dyDescent="0.25">
      <c r="A139" s="5">
        <v>61</v>
      </c>
      <c r="B139" s="49" t="s">
        <v>73</v>
      </c>
      <c r="C139" s="50" t="s">
        <v>67</v>
      </c>
      <c r="D139" s="19"/>
      <c r="E139" s="24">
        <f t="shared" si="18"/>
        <v>21430.22</v>
      </c>
      <c r="F139" s="29">
        <v>4.51</v>
      </c>
      <c r="G139" s="25">
        <f t="shared" si="15"/>
        <v>0.85957099999999997</v>
      </c>
      <c r="H139" s="26">
        <f t="shared" si="13"/>
        <v>0.95</v>
      </c>
      <c r="I139" s="27">
        <v>1</v>
      </c>
      <c r="J139" s="28">
        <f t="shared" si="19"/>
        <v>0.81659199999999998</v>
      </c>
      <c r="K139" s="29">
        <f t="shared" si="20"/>
        <v>78923.86</v>
      </c>
    </row>
    <row r="140" spans="1:11" s="15" customFormat="1" ht="15.75" x14ac:dyDescent="0.25">
      <c r="A140" s="5">
        <v>61</v>
      </c>
      <c r="B140" s="49"/>
      <c r="C140" s="50"/>
      <c r="D140" s="19">
        <v>1</v>
      </c>
      <c r="E140" s="24">
        <f t="shared" si="18"/>
        <v>21430.22</v>
      </c>
      <c r="F140" s="29">
        <v>4.51</v>
      </c>
      <c r="G140" s="25">
        <f t="shared" si="15"/>
        <v>0.85957099999999997</v>
      </c>
      <c r="H140" s="26">
        <f t="shared" si="13"/>
        <v>0.95</v>
      </c>
      <c r="I140" s="27">
        <v>1.1000000000000001</v>
      </c>
      <c r="J140" s="28">
        <f t="shared" si="19"/>
        <v>0.89825200000000005</v>
      </c>
      <c r="K140" s="29">
        <f t="shared" si="20"/>
        <v>86816.320000000007</v>
      </c>
    </row>
    <row r="141" spans="1:11" s="15" customFormat="1" ht="15.75" x14ac:dyDescent="0.25">
      <c r="A141" s="5">
        <v>61</v>
      </c>
      <c r="B141" s="49"/>
      <c r="C141" s="50"/>
      <c r="D141" s="19">
        <v>2</v>
      </c>
      <c r="E141" s="24">
        <f t="shared" si="18"/>
        <v>21430.22</v>
      </c>
      <c r="F141" s="29">
        <v>4.51</v>
      </c>
      <c r="G141" s="25">
        <f t="shared" si="15"/>
        <v>0.85957099999999997</v>
      </c>
      <c r="H141" s="26">
        <f t="shared" si="13"/>
        <v>0.95</v>
      </c>
      <c r="I141" s="27">
        <v>1.1000000000000001</v>
      </c>
      <c r="J141" s="28">
        <f t="shared" si="19"/>
        <v>0.89825200000000005</v>
      </c>
      <c r="K141" s="29">
        <f t="shared" si="20"/>
        <v>86816.320000000007</v>
      </c>
    </row>
    <row r="142" spans="1:11" s="15" customFormat="1" ht="15.75" x14ac:dyDescent="0.25">
      <c r="A142" s="5">
        <v>62</v>
      </c>
      <c r="B142" s="37" t="s">
        <v>353</v>
      </c>
      <c r="C142" s="10" t="s">
        <v>67</v>
      </c>
      <c r="D142" s="19"/>
      <c r="E142" s="24">
        <f t="shared" si="18"/>
        <v>21430.22</v>
      </c>
      <c r="F142" s="29">
        <v>7.2</v>
      </c>
      <c r="G142" s="25">
        <f t="shared" si="15"/>
        <v>0.85957099999999997</v>
      </c>
      <c r="H142" s="26">
        <f t="shared" si="13"/>
        <v>0.95</v>
      </c>
      <c r="I142" s="27">
        <f>$I$7</f>
        <v>1</v>
      </c>
      <c r="J142" s="28">
        <f t="shared" si="19"/>
        <v>0.81659199999999998</v>
      </c>
      <c r="K142" s="29">
        <f t="shared" si="20"/>
        <v>125998.17</v>
      </c>
    </row>
    <row r="143" spans="1:11" s="15" customFormat="1" ht="15.75" x14ac:dyDescent="0.25">
      <c r="A143" s="5">
        <v>63</v>
      </c>
      <c r="B143" s="49" t="s">
        <v>74</v>
      </c>
      <c r="C143" s="50" t="s">
        <v>67</v>
      </c>
      <c r="D143" s="19"/>
      <c r="E143" s="24">
        <f t="shared" si="18"/>
        <v>21430.22</v>
      </c>
      <c r="F143" s="29">
        <v>1.18</v>
      </c>
      <c r="G143" s="25">
        <f t="shared" si="15"/>
        <v>0.85957099999999997</v>
      </c>
      <c r="H143" s="26">
        <f t="shared" si="13"/>
        <v>0.95</v>
      </c>
      <c r="I143" s="27">
        <v>1</v>
      </c>
      <c r="J143" s="28">
        <f t="shared" si="19"/>
        <v>0.81659199999999998</v>
      </c>
      <c r="K143" s="29">
        <f t="shared" si="20"/>
        <v>20649.7</v>
      </c>
    </row>
    <row r="144" spans="1:11" s="15" customFormat="1" ht="15.75" x14ac:dyDescent="0.25">
      <c r="A144" s="5">
        <v>63</v>
      </c>
      <c r="B144" s="49"/>
      <c r="C144" s="50"/>
      <c r="D144" s="19">
        <v>6</v>
      </c>
      <c r="E144" s="24">
        <f t="shared" si="18"/>
        <v>21430.22</v>
      </c>
      <c r="F144" s="29">
        <v>1.18</v>
      </c>
      <c r="G144" s="25">
        <f t="shared" si="15"/>
        <v>0.85957099999999997</v>
      </c>
      <c r="H144" s="26">
        <f t="shared" si="13"/>
        <v>0.95</v>
      </c>
      <c r="I144" s="27">
        <v>1.1000000000000001</v>
      </c>
      <c r="J144" s="28">
        <f t="shared" si="19"/>
        <v>0.89825200000000005</v>
      </c>
      <c r="K144" s="29">
        <f t="shared" si="20"/>
        <v>22714.69</v>
      </c>
    </row>
    <row r="145" spans="1:11" s="15" customFormat="1" ht="15.75" x14ac:dyDescent="0.25">
      <c r="A145" s="5">
        <v>63</v>
      </c>
      <c r="B145" s="49"/>
      <c r="C145" s="50"/>
      <c r="D145" s="19">
        <v>9</v>
      </c>
      <c r="E145" s="24">
        <f t="shared" si="18"/>
        <v>21430.22</v>
      </c>
      <c r="F145" s="29">
        <v>1.18</v>
      </c>
      <c r="G145" s="25">
        <f t="shared" si="15"/>
        <v>0.85957099999999997</v>
      </c>
      <c r="H145" s="26">
        <f t="shared" ref="H145:H202" si="21">$H$7</f>
        <v>0.95</v>
      </c>
      <c r="I145" s="27">
        <v>1.59</v>
      </c>
      <c r="J145" s="28">
        <f t="shared" si="19"/>
        <v>1.2983819999999999</v>
      </c>
      <c r="K145" s="29">
        <f t="shared" si="20"/>
        <v>32833.040000000001</v>
      </c>
    </row>
    <row r="146" spans="1:11" s="15" customFormat="1" ht="15.75" x14ac:dyDescent="0.25">
      <c r="A146" s="5">
        <v>63</v>
      </c>
      <c r="B146" s="49"/>
      <c r="C146" s="50"/>
      <c r="D146" s="19">
        <v>4</v>
      </c>
      <c r="E146" s="24">
        <f t="shared" si="18"/>
        <v>21430.22</v>
      </c>
      <c r="F146" s="29">
        <v>1.18</v>
      </c>
      <c r="G146" s="25">
        <f t="shared" si="15"/>
        <v>0.85957099999999997</v>
      </c>
      <c r="H146" s="26">
        <f t="shared" si="21"/>
        <v>0.95</v>
      </c>
      <c r="I146" s="27">
        <v>1.02</v>
      </c>
      <c r="J146" s="28">
        <f t="shared" si="19"/>
        <v>0.832924</v>
      </c>
      <c r="K146" s="29">
        <f t="shared" si="20"/>
        <v>21062.7</v>
      </c>
    </row>
    <row r="147" spans="1:11" s="15" customFormat="1" ht="15.75" x14ac:dyDescent="0.25">
      <c r="A147" s="5">
        <v>64</v>
      </c>
      <c r="B147" s="49" t="s">
        <v>75</v>
      </c>
      <c r="C147" s="50" t="s">
        <v>67</v>
      </c>
      <c r="D147" s="19"/>
      <c r="E147" s="24">
        <f t="shared" si="18"/>
        <v>21430.22</v>
      </c>
      <c r="F147" s="29">
        <v>0.98</v>
      </c>
      <c r="G147" s="25">
        <f t="shared" si="15"/>
        <v>0.85957099999999997</v>
      </c>
      <c r="H147" s="26">
        <f t="shared" si="21"/>
        <v>0.95</v>
      </c>
      <c r="I147" s="27">
        <v>1</v>
      </c>
      <c r="J147" s="28">
        <f t="shared" si="19"/>
        <v>0.81659199999999998</v>
      </c>
      <c r="K147" s="29">
        <f t="shared" si="20"/>
        <v>17149.75</v>
      </c>
    </row>
    <row r="148" spans="1:11" s="15" customFormat="1" ht="15.75" x14ac:dyDescent="0.25">
      <c r="A148" s="5">
        <v>64</v>
      </c>
      <c r="B148" s="49"/>
      <c r="C148" s="50"/>
      <c r="D148" s="19">
        <v>1</v>
      </c>
      <c r="E148" s="24">
        <f t="shared" si="18"/>
        <v>21430.22</v>
      </c>
      <c r="F148" s="29">
        <v>0.98</v>
      </c>
      <c r="G148" s="25">
        <f t="shared" si="15"/>
        <v>0.85957099999999997</v>
      </c>
      <c r="H148" s="26">
        <f t="shared" si="21"/>
        <v>0.95</v>
      </c>
      <c r="I148" s="27">
        <v>1.1000000000000001</v>
      </c>
      <c r="J148" s="28">
        <f t="shared" si="19"/>
        <v>0.89825200000000005</v>
      </c>
      <c r="K148" s="29">
        <f t="shared" si="20"/>
        <v>18864.740000000002</v>
      </c>
    </row>
    <row r="149" spans="1:11" s="15" customFormat="1" ht="15.75" x14ac:dyDescent="0.25">
      <c r="A149" s="5">
        <v>64</v>
      </c>
      <c r="B149" s="49"/>
      <c r="C149" s="50"/>
      <c r="D149" s="19">
        <v>2</v>
      </c>
      <c r="E149" s="24">
        <f t="shared" si="18"/>
        <v>21430.22</v>
      </c>
      <c r="F149" s="29">
        <v>0.98</v>
      </c>
      <c r="G149" s="25">
        <f t="shared" si="15"/>
        <v>0.85957099999999997</v>
      </c>
      <c r="H149" s="26">
        <f t="shared" si="21"/>
        <v>0.95</v>
      </c>
      <c r="I149" s="27">
        <v>1.1000000000000001</v>
      </c>
      <c r="J149" s="28">
        <f t="shared" si="19"/>
        <v>0.89825200000000005</v>
      </c>
      <c r="K149" s="29">
        <f t="shared" si="20"/>
        <v>18864.740000000002</v>
      </c>
    </row>
    <row r="150" spans="1:11" s="15" customFormat="1" ht="15.75" x14ac:dyDescent="0.25">
      <c r="A150" s="5">
        <v>64</v>
      </c>
      <c r="B150" s="49"/>
      <c r="C150" s="50"/>
      <c r="D150" s="19">
        <v>3</v>
      </c>
      <c r="E150" s="24">
        <f t="shared" si="18"/>
        <v>21430.22</v>
      </c>
      <c r="F150" s="29">
        <v>0.98</v>
      </c>
      <c r="G150" s="25">
        <f t="shared" si="15"/>
        <v>0.85957099999999997</v>
      </c>
      <c r="H150" s="26">
        <f t="shared" si="21"/>
        <v>0.95</v>
      </c>
      <c r="I150" s="27">
        <v>1.05</v>
      </c>
      <c r="J150" s="28">
        <f t="shared" si="19"/>
        <v>0.85742200000000002</v>
      </c>
      <c r="K150" s="29">
        <f t="shared" si="20"/>
        <v>18007.25</v>
      </c>
    </row>
    <row r="151" spans="1:11" s="15" customFormat="1" ht="15.75" customHeight="1" x14ac:dyDescent="0.25">
      <c r="A151" s="5">
        <v>65</v>
      </c>
      <c r="B151" s="49" t="s">
        <v>76</v>
      </c>
      <c r="C151" s="50" t="s">
        <v>67</v>
      </c>
      <c r="D151" s="19"/>
      <c r="E151" s="24">
        <f t="shared" si="18"/>
        <v>21430.22</v>
      </c>
      <c r="F151" s="29">
        <v>0.35</v>
      </c>
      <c r="G151" s="25">
        <f t="shared" si="15"/>
        <v>0.85957099999999997</v>
      </c>
      <c r="H151" s="26">
        <f t="shared" si="21"/>
        <v>0.95</v>
      </c>
      <c r="I151" s="27">
        <v>1</v>
      </c>
      <c r="J151" s="28">
        <f t="shared" si="19"/>
        <v>0.81659199999999998</v>
      </c>
      <c r="K151" s="29">
        <f t="shared" si="20"/>
        <v>6124.91</v>
      </c>
    </row>
    <row r="152" spans="1:11" s="15" customFormat="1" ht="15.75" x14ac:dyDescent="0.25">
      <c r="A152" s="5">
        <v>65</v>
      </c>
      <c r="B152" s="49"/>
      <c r="C152" s="50"/>
      <c r="D152" s="19">
        <v>6</v>
      </c>
      <c r="E152" s="24">
        <f t="shared" si="18"/>
        <v>21430.22</v>
      </c>
      <c r="F152" s="29">
        <v>0.35</v>
      </c>
      <c r="G152" s="25">
        <f t="shared" ref="G152:G153" si="22">$G$7</f>
        <v>0.85957099999999997</v>
      </c>
      <c r="H152" s="26">
        <f t="shared" si="21"/>
        <v>0.95</v>
      </c>
      <c r="I152" s="27">
        <v>1.1000000000000001</v>
      </c>
      <c r="J152" s="28">
        <f t="shared" si="19"/>
        <v>0.89825200000000005</v>
      </c>
      <c r="K152" s="29">
        <f t="shared" si="20"/>
        <v>6737.41</v>
      </c>
    </row>
    <row r="153" spans="1:11" s="15" customFormat="1" ht="15.75" x14ac:dyDescent="0.25">
      <c r="A153" s="5">
        <v>65</v>
      </c>
      <c r="B153" s="49"/>
      <c r="C153" s="50"/>
      <c r="D153" s="19">
        <v>4</v>
      </c>
      <c r="E153" s="24">
        <f t="shared" si="18"/>
        <v>21430.22</v>
      </c>
      <c r="F153" s="29">
        <v>0.35</v>
      </c>
      <c r="G153" s="25">
        <f t="shared" si="22"/>
        <v>0.85957099999999997</v>
      </c>
      <c r="H153" s="26">
        <f t="shared" si="21"/>
        <v>0.95</v>
      </c>
      <c r="I153" s="27">
        <v>1.02</v>
      </c>
      <c r="J153" s="28">
        <f t="shared" si="19"/>
        <v>0.832924</v>
      </c>
      <c r="K153" s="29">
        <f t="shared" si="20"/>
        <v>6247.41</v>
      </c>
    </row>
    <row r="154" spans="1:11" s="15" customFormat="1" ht="15.75" x14ac:dyDescent="0.25">
      <c r="A154" s="5">
        <v>66</v>
      </c>
      <c r="B154" s="49" t="s">
        <v>77</v>
      </c>
      <c r="C154" s="50" t="s">
        <v>67</v>
      </c>
      <c r="D154" s="19"/>
      <c r="E154" s="24">
        <f t="shared" si="18"/>
        <v>21430.22</v>
      </c>
      <c r="F154" s="29">
        <v>0.5</v>
      </c>
      <c r="G154" s="25">
        <v>1.4</v>
      </c>
      <c r="H154" s="26">
        <f t="shared" si="21"/>
        <v>0.95</v>
      </c>
      <c r="I154" s="27">
        <v>1</v>
      </c>
      <c r="J154" s="28">
        <f t="shared" si="19"/>
        <v>1.33</v>
      </c>
      <c r="K154" s="29">
        <f t="shared" si="20"/>
        <v>14251.1</v>
      </c>
    </row>
    <row r="155" spans="1:11" s="15" customFormat="1" ht="15.75" x14ac:dyDescent="0.25">
      <c r="A155" s="5">
        <v>66</v>
      </c>
      <c r="B155" s="49"/>
      <c r="C155" s="50"/>
      <c r="D155" s="19">
        <v>1</v>
      </c>
      <c r="E155" s="24">
        <f t="shared" si="18"/>
        <v>21430.22</v>
      </c>
      <c r="F155" s="29">
        <v>0.5</v>
      </c>
      <c r="G155" s="25">
        <v>1.4</v>
      </c>
      <c r="H155" s="26">
        <f t="shared" si="21"/>
        <v>0.95</v>
      </c>
      <c r="I155" s="27">
        <v>1.1000000000000001</v>
      </c>
      <c r="J155" s="28">
        <f t="shared" si="19"/>
        <v>1.4630000000000001</v>
      </c>
      <c r="K155" s="29">
        <f t="shared" si="20"/>
        <v>15676.21</v>
      </c>
    </row>
    <row r="156" spans="1:11" s="15" customFormat="1" ht="15.75" x14ac:dyDescent="0.25">
      <c r="A156" s="5">
        <v>66</v>
      </c>
      <c r="B156" s="49"/>
      <c r="C156" s="50"/>
      <c r="D156" s="19">
        <v>2</v>
      </c>
      <c r="E156" s="24">
        <f t="shared" si="18"/>
        <v>21430.22</v>
      </c>
      <c r="F156" s="29">
        <v>0.5</v>
      </c>
      <c r="G156" s="25">
        <v>1.4</v>
      </c>
      <c r="H156" s="26">
        <f t="shared" si="21"/>
        <v>0.95</v>
      </c>
      <c r="I156" s="27">
        <v>1.1000000000000001</v>
      </c>
      <c r="J156" s="28">
        <f t="shared" si="19"/>
        <v>1.4630000000000001</v>
      </c>
      <c r="K156" s="29">
        <f t="shared" si="20"/>
        <v>15676.21</v>
      </c>
    </row>
    <row r="157" spans="1:11" s="15" customFormat="1" ht="15.75" x14ac:dyDescent="0.25">
      <c r="A157" s="5">
        <v>66</v>
      </c>
      <c r="B157" s="49"/>
      <c r="C157" s="50"/>
      <c r="D157" s="19">
        <v>3</v>
      </c>
      <c r="E157" s="24">
        <f t="shared" si="18"/>
        <v>21430.22</v>
      </c>
      <c r="F157" s="29">
        <v>0.5</v>
      </c>
      <c r="G157" s="25">
        <v>1.4</v>
      </c>
      <c r="H157" s="26">
        <f t="shared" si="21"/>
        <v>0.95</v>
      </c>
      <c r="I157" s="27">
        <v>1.05</v>
      </c>
      <c r="J157" s="28">
        <f t="shared" si="19"/>
        <v>1.3965000000000001</v>
      </c>
      <c r="K157" s="29">
        <f t="shared" si="20"/>
        <v>14963.65</v>
      </c>
    </row>
    <row r="158" spans="1:11" s="15" customFormat="1" ht="15.75" x14ac:dyDescent="0.25">
      <c r="A158" s="5">
        <v>66</v>
      </c>
      <c r="B158" s="49"/>
      <c r="C158" s="50"/>
      <c r="D158" s="19">
        <v>6</v>
      </c>
      <c r="E158" s="24">
        <f t="shared" si="18"/>
        <v>21430.22</v>
      </c>
      <c r="F158" s="29">
        <v>0.5</v>
      </c>
      <c r="G158" s="25">
        <v>1.4</v>
      </c>
      <c r="H158" s="26">
        <f t="shared" si="21"/>
        <v>0.95</v>
      </c>
      <c r="I158" s="27">
        <v>1.1000000000000001</v>
      </c>
      <c r="J158" s="28">
        <f t="shared" si="19"/>
        <v>1.4630000000000001</v>
      </c>
      <c r="K158" s="29">
        <f t="shared" si="20"/>
        <v>15676.21</v>
      </c>
    </row>
    <row r="159" spans="1:11" s="15" customFormat="1" ht="15.75" x14ac:dyDescent="0.25">
      <c r="A159" s="5">
        <v>67</v>
      </c>
      <c r="B159" s="49" t="s">
        <v>78</v>
      </c>
      <c r="C159" s="50" t="s">
        <v>67</v>
      </c>
      <c r="D159" s="19"/>
      <c r="E159" s="24">
        <f t="shared" si="18"/>
        <v>21430.22</v>
      </c>
      <c r="F159" s="29">
        <v>1.01</v>
      </c>
      <c r="G159" s="25">
        <f t="shared" ref="G159:G165" si="23">$G$7</f>
        <v>0.85957099999999997</v>
      </c>
      <c r="H159" s="26">
        <f t="shared" si="21"/>
        <v>0.95</v>
      </c>
      <c r="I159" s="27">
        <v>1</v>
      </c>
      <c r="J159" s="28">
        <f t="shared" si="19"/>
        <v>0.81659199999999998</v>
      </c>
      <c r="K159" s="29">
        <f t="shared" si="20"/>
        <v>17674.740000000002</v>
      </c>
    </row>
    <row r="160" spans="1:11" s="15" customFormat="1" ht="15.75" x14ac:dyDescent="0.25">
      <c r="A160" s="5">
        <v>67</v>
      </c>
      <c r="B160" s="49"/>
      <c r="C160" s="50"/>
      <c r="D160" s="19">
        <v>1</v>
      </c>
      <c r="E160" s="24">
        <f t="shared" si="18"/>
        <v>21430.22</v>
      </c>
      <c r="F160" s="29">
        <v>1.01</v>
      </c>
      <c r="G160" s="25">
        <f t="shared" si="23"/>
        <v>0.85957099999999997</v>
      </c>
      <c r="H160" s="26">
        <f t="shared" si="21"/>
        <v>0.95</v>
      </c>
      <c r="I160" s="27">
        <v>1.1000000000000001</v>
      </c>
      <c r="J160" s="28">
        <f t="shared" si="19"/>
        <v>0.89825200000000005</v>
      </c>
      <c r="K160" s="29">
        <f t="shared" si="20"/>
        <v>19442.240000000002</v>
      </c>
    </row>
    <row r="161" spans="1:11" s="15" customFormat="1" ht="15.75" x14ac:dyDescent="0.25">
      <c r="A161" s="5">
        <v>67</v>
      </c>
      <c r="B161" s="49"/>
      <c r="C161" s="50"/>
      <c r="D161" s="19">
        <v>2</v>
      </c>
      <c r="E161" s="24">
        <f t="shared" si="18"/>
        <v>21430.22</v>
      </c>
      <c r="F161" s="29">
        <v>1.01</v>
      </c>
      <c r="G161" s="25">
        <f t="shared" si="23"/>
        <v>0.85957099999999997</v>
      </c>
      <c r="H161" s="26">
        <f t="shared" si="21"/>
        <v>0.95</v>
      </c>
      <c r="I161" s="27">
        <v>1.1000000000000001</v>
      </c>
      <c r="J161" s="28">
        <f t="shared" si="19"/>
        <v>0.89825200000000005</v>
      </c>
      <c r="K161" s="29">
        <f t="shared" si="20"/>
        <v>19442.240000000002</v>
      </c>
    </row>
    <row r="162" spans="1:11" s="15" customFormat="1" ht="15.75" x14ac:dyDescent="0.25">
      <c r="A162" s="5">
        <v>67</v>
      </c>
      <c r="B162" s="49"/>
      <c r="C162" s="50"/>
      <c r="D162" s="19">
        <v>3</v>
      </c>
      <c r="E162" s="24">
        <f t="shared" si="18"/>
        <v>21430.22</v>
      </c>
      <c r="F162" s="29">
        <v>1.01</v>
      </c>
      <c r="G162" s="25">
        <f t="shared" si="23"/>
        <v>0.85957099999999997</v>
      </c>
      <c r="H162" s="26">
        <f t="shared" si="21"/>
        <v>0.95</v>
      </c>
      <c r="I162" s="27">
        <v>1.05</v>
      </c>
      <c r="J162" s="28">
        <f t="shared" si="19"/>
        <v>0.85742200000000002</v>
      </c>
      <c r="K162" s="29">
        <f t="shared" si="20"/>
        <v>18558.490000000002</v>
      </c>
    </row>
    <row r="163" spans="1:11" s="15" customFormat="1" ht="15.75" x14ac:dyDescent="0.25">
      <c r="A163" s="5">
        <v>68</v>
      </c>
      <c r="B163" s="37" t="s">
        <v>79</v>
      </c>
      <c r="C163" s="10" t="s">
        <v>67</v>
      </c>
      <c r="D163" s="19"/>
      <c r="E163" s="24">
        <f t="shared" si="18"/>
        <v>21430.22</v>
      </c>
      <c r="F163" s="29">
        <v>2.2999999999999998</v>
      </c>
      <c r="G163" s="25">
        <f t="shared" si="23"/>
        <v>0.85957099999999997</v>
      </c>
      <c r="H163" s="26">
        <f t="shared" si="21"/>
        <v>0.95</v>
      </c>
      <c r="I163" s="27">
        <f t="shared" ref="I163:I168" si="24">$I$7</f>
        <v>1</v>
      </c>
      <c r="J163" s="28">
        <f t="shared" si="19"/>
        <v>0.81659199999999998</v>
      </c>
      <c r="K163" s="29">
        <f t="shared" si="20"/>
        <v>40249.42</v>
      </c>
    </row>
    <row r="164" spans="1:11" s="15" customFormat="1" ht="15.75" x14ac:dyDescent="0.25">
      <c r="A164" s="5">
        <v>69</v>
      </c>
      <c r="B164" s="49" t="s">
        <v>81</v>
      </c>
      <c r="C164" s="50" t="s">
        <v>80</v>
      </c>
      <c r="D164" s="19"/>
      <c r="E164" s="24">
        <f t="shared" si="18"/>
        <v>21430.22</v>
      </c>
      <c r="F164" s="29">
        <v>1.42</v>
      </c>
      <c r="G164" s="25">
        <f t="shared" si="23"/>
        <v>0.85957099999999997</v>
      </c>
      <c r="H164" s="26">
        <f t="shared" si="21"/>
        <v>0.95</v>
      </c>
      <c r="I164" s="27">
        <v>1</v>
      </c>
      <c r="J164" s="28">
        <f t="shared" si="19"/>
        <v>0.81659199999999998</v>
      </c>
      <c r="K164" s="29">
        <f t="shared" si="20"/>
        <v>24849.64</v>
      </c>
    </row>
    <row r="165" spans="1:11" s="15" customFormat="1" ht="15.75" x14ac:dyDescent="0.25">
      <c r="A165" s="5">
        <v>69</v>
      </c>
      <c r="B165" s="49"/>
      <c r="C165" s="50"/>
      <c r="D165" s="19">
        <v>4</v>
      </c>
      <c r="E165" s="24">
        <f t="shared" si="18"/>
        <v>21430.22</v>
      </c>
      <c r="F165" s="29">
        <v>1.42</v>
      </c>
      <c r="G165" s="25">
        <f t="shared" si="23"/>
        <v>0.85957099999999997</v>
      </c>
      <c r="H165" s="26">
        <f t="shared" si="21"/>
        <v>0.95</v>
      </c>
      <c r="I165" s="27">
        <v>1.02</v>
      </c>
      <c r="J165" s="28">
        <f t="shared" si="19"/>
        <v>0.832924</v>
      </c>
      <c r="K165" s="29">
        <f t="shared" si="20"/>
        <v>25346.639999999999</v>
      </c>
    </row>
    <row r="166" spans="1:11" s="15" customFormat="1" ht="31.5" customHeight="1" x14ac:dyDescent="0.25">
      <c r="A166" s="5">
        <v>70</v>
      </c>
      <c r="B166" s="49" t="s">
        <v>82</v>
      </c>
      <c r="C166" s="50" t="s">
        <v>80</v>
      </c>
      <c r="D166" s="19"/>
      <c r="E166" s="24">
        <f t="shared" si="18"/>
        <v>21430.22</v>
      </c>
      <c r="F166" s="29">
        <v>2.81</v>
      </c>
      <c r="G166" s="25">
        <v>1</v>
      </c>
      <c r="H166" s="26">
        <f t="shared" si="21"/>
        <v>0.95</v>
      </c>
      <c r="I166" s="27">
        <f t="shared" si="24"/>
        <v>1</v>
      </c>
      <c r="J166" s="28">
        <f t="shared" si="19"/>
        <v>0.95</v>
      </c>
      <c r="K166" s="29">
        <f t="shared" si="20"/>
        <v>57207.97</v>
      </c>
    </row>
    <row r="167" spans="1:11" s="15" customFormat="1" ht="15.75" x14ac:dyDescent="0.25">
      <c r="A167" s="5">
        <v>70</v>
      </c>
      <c r="B167" s="49"/>
      <c r="C167" s="50"/>
      <c r="D167" s="19">
        <v>4</v>
      </c>
      <c r="E167" s="24">
        <f t="shared" si="18"/>
        <v>21430.22</v>
      </c>
      <c r="F167" s="29">
        <v>2.81</v>
      </c>
      <c r="G167" s="25">
        <v>1</v>
      </c>
      <c r="H167" s="26">
        <f t="shared" si="21"/>
        <v>0.95</v>
      </c>
      <c r="I167" s="27">
        <v>1.02</v>
      </c>
      <c r="J167" s="28">
        <f t="shared" si="19"/>
        <v>0.96899999999999997</v>
      </c>
      <c r="K167" s="29">
        <f t="shared" si="20"/>
        <v>58352.13</v>
      </c>
    </row>
    <row r="168" spans="1:11" s="15" customFormat="1" ht="31.5" x14ac:dyDescent="0.25">
      <c r="A168" s="5">
        <v>71</v>
      </c>
      <c r="B168" s="37" t="s">
        <v>83</v>
      </c>
      <c r="C168" s="10" t="s">
        <v>80</v>
      </c>
      <c r="D168" s="19"/>
      <c r="E168" s="24">
        <f t="shared" si="18"/>
        <v>21430.22</v>
      </c>
      <c r="F168" s="29">
        <v>3.48</v>
      </c>
      <c r="G168" s="25">
        <v>1</v>
      </c>
      <c r="H168" s="26">
        <f t="shared" si="21"/>
        <v>0.95</v>
      </c>
      <c r="I168" s="27">
        <f t="shared" si="24"/>
        <v>1</v>
      </c>
      <c r="J168" s="28">
        <f t="shared" si="19"/>
        <v>0.95</v>
      </c>
      <c r="K168" s="29">
        <f t="shared" si="20"/>
        <v>70848.31</v>
      </c>
    </row>
    <row r="169" spans="1:11" s="15" customFormat="1" ht="15.75" x14ac:dyDescent="0.25">
      <c r="A169" s="5">
        <v>72</v>
      </c>
      <c r="B169" s="49" t="s">
        <v>84</v>
      </c>
      <c r="C169" s="50" t="s">
        <v>80</v>
      </c>
      <c r="D169" s="19"/>
      <c r="E169" s="24">
        <f t="shared" si="18"/>
        <v>21430.22</v>
      </c>
      <c r="F169" s="29">
        <v>1.1200000000000001</v>
      </c>
      <c r="G169" s="25">
        <f t="shared" ref="G169:G171" si="25">$G$7</f>
        <v>0.85957099999999997</v>
      </c>
      <c r="H169" s="26">
        <f t="shared" si="21"/>
        <v>0.95</v>
      </c>
      <c r="I169" s="27">
        <v>1</v>
      </c>
      <c r="J169" s="28">
        <f t="shared" si="19"/>
        <v>0.81659199999999998</v>
      </c>
      <c r="K169" s="29">
        <f t="shared" si="20"/>
        <v>19599.72</v>
      </c>
    </row>
    <row r="170" spans="1:11" s="15" customFormat="1" ht="15.75" x14ac:dyDescent="0.25">
      <c r="A170" s="5">
        <v>72</v>
      </c>
      <c r="B170" s="49"/>
      <c r="C170" s="50"/>
      <c r="D170" s="19">
        <v>2</v>
      </c>
      <c r="E170" s="24">
        <f t="shared" si="18"/>
        <v>21430.22</v>
      </c>
      <c r="F170" s="29">
        <v>1.1200000000000001</v>
      </c>
      <c r="G170" s="25">
        <f t="shared" si="25"/>
        <v>0.85957099999999997</v>
      </c>
      <c r="H170" s="26">
        <f t="shared" si="21"/>
        <v>0.95</v>
      </c>
      <c r="I170" s="27">
        <v>1.1000000000000001</v>
      </c>
      <c r="J170" s="28">
        <f t="shared" si="19"/>
        <v>0.89825200000000005</v>
      </c>
      <c r="K170" s="29">
        <f t="shared" si="20"/>
        <v>21559.71</v>
      </c>
    </row>
    <row r="171" spans="1:11" s="15" customFormat="1" ht="15.75" x14ac:dyDescent="0.25">
      <c r="A171" s="5">
        <v>72</v>
      </c>
      <c r="B171" s="49"/>
      <c r="C171" s="50"/>
      <c r="D171" s="19">
        <v>4</v>
      </c>
      <c r="E171" s="24">
        <f t="shared" si="18"/>
        <v>21430.22</v>
      </c>
      <c r="F171" s="29">
        <v>1.1200000000000001</v>
      </c>
      <c r="G171" s="25">
        <f t="shared" si="25"/>
        <v>0.85957099999999997</v>
      </c>
      <c r="H171" s="26">
        <f t="shared" si="21"/>
        <v>0.95</v>
      </c>
      <c r="I171" s="27">
        <v>1.02</v>
      </c>
      <c r="J171" s="28">
        <f t="shared" si="19"/>
        <v>0.832924</v>
      </c>
      <c r="K171" s="29">
        <f t="shared" si="20"/>
        <v>19991.71</v>
      </c>
    </row>
    <row r="172" spans="1:11" s="15" customFormat="1" ht="15.75" x14ac:dyDescent="0.25">
      <c r="A172" s="5">
        <v>73</v>
      </c>
      <c r="B172" s="37" t="s">
        <v>85</v>
      </c>
      <c r="C172" s="10" t="s">
        <v>80</v>
      </c>
      <c r="D172" s="19"/>
      <c r="E172" s="24">
        <f t="shared" si="18"/>
        <v>21430.22</v>
      </c>
      <c r="F172" s="29">
        <v>2.0099999999999998</v>
      </c>
      <c r="G172" s="25">
        <v>1</v>
      </c>
      <c r="H172" s="26">
        <f t="shared" si="21"/>
        <v>0.95</v>
      </c>
      <c r="I172" s="27">
        <f>$I$7</f>
        <v>1</v>
      </c>
      <c r="J172" s="28">
        <f t="shared" si="19"/>
        <v>0.95</v>
      </c>
      <c r="K172" s="29">
        <f t="shared" si="20"/>
        <v>40921.01</v>
      </c>
    </row>
    <row r="173" spans="1:11" s="15" customFormat="1" ht="15.75" x14ac:dyDescent="0.25">
      <c r="A173" s="5">
        <v>74</v>
      </c>
      <c r="B173" s="49" t="s">
        <v>86</v>
      </c>
      <c r="C173" s="50" t="s">
        <v>80</v>
      </c>
      <c r="D173" s="19"/>
      <c r="E173" s="24">
        <f t="shared" si="18"/>
        <v>21430.22</v>
      </c>
      <c r="F173" s="29">
        <v>1.42</v>
      </c>
      <c r="G173" s="25">
        <f t="shared" ref="G173:G175" si="26">$G$7</f>
        <v>0.85957099999999997</v>
      </c>
      <c r="H173" s="26">
        <f t="shared" si="21"/>
        <v>0.95</v>
      </c>
      <c r="I173" s="27">
        <v>1</v>
      </c>
      <c r="J173" s="28">
        <f t="shared" si="19"/>
        <v>0.81659199999999998</v>
      </c>
      <c r="K173" s="29">
        <f t="shared" si="20"/>
        <v>24849.64</v>
      </c>
    </row>
    <row r="174" spans="1:11" s="15" customFormat="1" ht="15.75" x14ac:dyDescent="0.25">
      <c r="A174" s="5">
        <v>74</v>
      </c>
      <c r="B174" s="49"/>
      <c r="C174" s="50"/>
      <c r="D174" s="19">
        <v>1</v>
      </c>
      <c r="E174" s="24">
        <f t="shared" si="18"/>
        <v>21430.22</v>
      </c>
      <c r="F174" s="29">
        <v>1.42</v>
      </c>
      <c r="G174" s="25">
        <f t="shared" si="26"/>
        <v>0.85957099999999997</v>
      </c>
      <c r="H174" s="26">
        <f t="shared" si="21"/>
        <v>0.95</v>
      </c>
      <c r="I174" s="27">
        <v>1.1000000000000001</v>
      </c>
      <c r="J174" s="28">
        <f t="shared" si="19"/>
        <v>0.89825200000000005</v>
      </c>
      <c r="K174" s="29">
        <f t="shared" si="20"/>
        <v>27334.63</v>
      </c>
    </row>
    <row r="175" spans="1:11" s="15" customFormat="1" ht="15.75" x14ac:dyDescent="0.25">
      <c r="A175" s="5">
        <v>74</v>
      </c>
      <c r="B175" s="49"/>
      <c r="C175" s="50"/>
      <c r="D175" s="19">
        <v>2</v>
      </c>
      <c r="E175" s="24">
        <f t="shared" si="18"/>
        <v>21430.22</v>
      </c>
      <c r="F175" s="29">
        <v>1.42</v>
      </c>
      <c r="G175" s="25">
        <f t="shared" si="26"/>
        <v>0.85957099999999997</v>
      </c>
      <c r="H175" s="26">
        <f t="shared" si="21"/>
        <v>0.95</v>
      </c>
      <c r="I175" s="27">
        <v>1.1000000000000001</v>
      </c>
      <c r="J175" s="28">
        <f t="shared" si="19"/>
        <v>0.89825200000000005</v>
      </c>
      <c r="K175" s="29">
        <f t="shared" si="20"/>
        <v>27334.63</v>
      </c>
    </row>
    <row r="176" spans="1:11" s="15" customFormat="1" ht="15.75" x14ac:dyDescent="0.25">
      <c r="A176" s="5">
        <v>75</v>
      </c>
      <c r="B176" s="37" t="s">
        <v>87</v>
      </c>
      <c r="C176" s="10" t="s">
        <v>80</v>
      </c>
      <c r="D176" s="19"/>
      <c r="E176" s="24">
        <f t="shared" si="18"/>
        <v>21430.22</v>
      </c>
      <c r="F176" s="29">
        <v>2.38</v>
      </c>
      <c r="G176" s="25">
        <v>1</v>
      </c>
      <c r="H176" s="26">
        <f t="shared" si="21"/>
        <v>0.95</v>
      </c>
      <c r="I176" s="27">
        <f>$I$7</f>
        <v>1</v>
      </c>
      <c r="J176" s="28">
        <f t="shared" si="19"/>
        <v>0.95</v>
      </c>
      <c r="K176" s="29">
        <f t="shared" si="20"/>
        <v>48453.73</v>
      </c>
    </row>
    <row r="177" spans="1:11" s="15" customFormat="1" ht="15.75" x14ac:dyDescent="0.25">
      <c r="A177" s="5">
        <v>76</v>
      </c>
      <c r="B177" s="49" t="s">
        <v>89</v>
      </c>
      <c r="C177" s="50" t="s">
        <v>88</v>
      </c>
      <c r="D177" s="19"/>
      <c r="E177" s="24">
        <f t="shared" si="18"/>
        <v>21430.22</v>
      </c>
      <c r="F177" s="29">
        <v>0.84</v>
      </c>
      <c r="G177" s="25">
        <f t="shared" ref="G177:G203" si="27">$G$7</f>
        <v>0.85957099999999997</v>
      </c>
      <c r="H177" s="26">
        <f t="shared" si="21"/>
        <v>0.95</v>
      </c>
      <c r="I177" s="27">
        <v>1</v>
      </c>
      <c r="J177" s="28">
        <f t="shared" si="19"/>
        <v>0.81659199999999998</v>
      </c>
      <c r="K177" s="29">
        <f t="shared" si="20"/>
        <v>14699.79</v>
      </c>
    </row>
    <row r="178" spans="1:11" s="15" customFormat="1" ht="15.75" x14ac:dyDescent="0.25">
      <c r="A178" s="5">
        <v>76</v>
      </c>
      <c r="B178" s="49"/>
      <c r="C178" s="50"/>
      <c r="D178" s="19">
        <v>2</v>
      </c>
      <c r="E178" s="24">
        <f t="shared" si="18"/>
        <v>21430.22</v>
      </c>
      <c r="F178" s="29">
        <v>0.84</v>
      </c>
      <c r="G178" s="25">
        <f t="shared" si="27"/>
        <v>0.85957099999999997</v>
      </c>
      <c r="H178" s="26">
        <f t="shared" si="21"/>
        <v>0.95</v>
      </c>
      <c r="I178" s="27">
        <v>1.1000000000000001</v>
      </c>
      <c r="J178" s="28">
        <f t="shared" si="19"/>
        <v>0.89825200000000005</v>
      </c>
      <c r="K178" s="29">
        <f t="shared" si="20"/>
        <v>16169.78</v>
      </c>
    </row>
    <row r="179" spans="1:11" s="15" customFormat="1" ht="15.75" x14ac:dyDescent="0.25">
      <c r="A179" s="5">
        <v>76</v>
      </c>
      <c r="B179" s="49"/>
      <c r="C179" s="50"/>
      <c r="D179" s="19">
        <v>3</v>
      </c>
      <c r="E179" s="24">
        <f t="shared" si="18"/>
        <v>21430.22</v>
      </c>
      <c r="F179" s="29">
        <v>0.84</v>
      </c>
      <c r="G179" s="25">
        <f t="shared" si="27"/>
        <v>0.85957099999999997</v>
      </c>
      <c r="H179" s="26">
        <f t="shared" si="21"/>
        <v>0.95</v>
      </c>
      <c r="I179" s="27">
        <v>1.05</v>
      </c>
      <c r="J179" s="28">
        <f t="shared" si="19"/>
        <v>0.85742200000000002</v>
      </c>
      <c r="K179" s="29">
        <f t="shared" si="20"/>
        <v>15434.78</v>
      </c>
    </row>
    <row r="180" spans="1:11" s="15" customFormat="1" ht="15.75" x14ac:dyDescent="0.25">
      <c r="A180" s="5">
        <v>76</v>
      </c>
      <c r="B180" s="49"/>
      <c r="C180" s="50"/>
      <c r="D180" s="19">
        <v>4</v>
      </c>
      <c r="E180" s="24">
        <f t="shared" si="18"/>
        <v>21430.22</v>
      </c>
      <c r="F180" s="29">
        <v>0.84</v>
      </c>
      <c r="G180" s="25">
        <f t="shared" si="27"/>
        <v>0.85957099999999997</v>
      </c>
      <c r="H180" s="26">
        <f t="shared" si="21"/>
        <v>0.95</v>
      </c>
      <c r="I180" s="27">
        <v>1.02</v>
      </c>
      <c r="J180" s="28">
        <f t="shared" si="19"/>
        <v>0.832924</v>
      </c>
      <c r="K180" s="29">
        <f t="shared" si="20"/>
        <v>14993.79</v>
      </c>
    </row>
    <row r="181" spans="1:11" s="15" customFormat="1" ht="15.75" x14ac:dyDescent="0.25">
      <c r="A181" s="5">
        <v>77</v>
      </c>
      <c r="B181" s="49" t="s">
        <v>90</v>
      </c>
      <c r="C181" s="50" t="s">
        <v>88</v>
      </c>
      <c r="D181" s="19"/>
      <c r="E181" s="24">
        <f t="shared" si="18"/>
        <v>21430.22</v>
      </c>
      <c r="F181" s="29">
        <v>1.74</v>
      </c>
      <c r="G181" s="25">
        <f t="shared" si="27"/>
        <v>0.85957099999999997</v>
      </c>
      <c r="H181" s="26">
        <f t="shared" si="21"/>
        <v>0.95</v>
      </c>
      <c r="I181" s="27">
        <v>1</v>
      </c>
      <c r="J181" s="28">
        <f t="shared" si="19"/>
        <v>0.81659199999999998</v>
      </c>
      <c r="K181" s="29">
        <f t="shared" si="20"/>
        <v>30449.56</v>
      </c>
    </row>
    <row r="182" spans="1:11" s="15" customFormat="1" ht="15.75" x14ac:dyDescent="0.25">
      <c r="A182" s="5">
        <v>77</v>
      </c>
      <c r="B182" s="49"/>
      <c r="C182" s="50"/>
      <c r="D182" s="19">
        <v>1</v>
      </c>
      <c r="E182" s="24">
        <f t="shared" si="18"/>
        <v>21430.22</v>
      </c>
      <c r="F182" s="29">
        <v>1.74</v>
      </c>
      <c r="G182" s="25">
        <f t="shared" si="27"/>
        <v>0.85957099999999997</v>
      </c>
      <c r="H182" s="26">
        <f t="shared" si="21"/>
        <v>0.95</v>
      </c>
      <c r="I182" s="27">
        <v>1.1000000000000001</v>
      </c>
      <c r="J182" s="28">
        <f t="shared" si="19"/>
        <v>0.89825200000000005</v>
      </c>
      <c r="K182" s="29">
        <f t="shared" si="20"/>
        <v>33494.54</v>
      </c>
    </row>
    <row r="183" spans="1:11" s="15" customFormat="1" ht="15.75" x14ac:dyDescent="0.25">
      <c r="A183" s="5">
        <v>77</v>
      </c>
      <c r="B183" s="49"/>
      <c r="C183" s="50"/>
      <c r="D183" s="19">
        <v>2</v>
      </c>
      <c r="E183" s="24">
        <f t="shared" si="18"/>
        <v>21430.22</v>
      </c>
      <c r="F183" s="29">
        <v>1.74</v>
      </c>
      <c r="G183" s="25">
        <f t="shared" si="27"/>
        <v>0.85957099999999997</v>
      </c>
      <c r="H183" s="26">
        <f t="shared" si="21"/>
        <v>0.95</v>
      </c>
      <c r="I183" s="27">
        <v>1.1000000000000001</v>
      </c>
      <c r="J183" s="28">
        <f t="shared" si="19"/>
        <v>0.89825200000000005</v>
      </c>
      <c r="K183" s="29">
        <f t="shared" si="20"/>
        <v>33494.54</v>
      </c>
    </row>
    <row r="184" spans="1:11" s="15" customFormat="1" ht="15.75" x14ac:dyDescent="0.25">
      <c r="A184" s="5">
        <v>77</v>
      </c>
      <c r="B184" s="49"/>
      <c r="C184" s="50"/>
      <c r="D184" s="19">
        <v>9</v>
      </c>
      <c r="E184" s="24">
        <f t="shared" si="18"/>
        <v>21430.22</v>
      </c>
      <c r="F184" s="29">
        <v>1.74</v>
      </c>
      <c r="G184" s="25">
        <f t="shared" si="27"/>
        <v>0.85957099999999997</v>
      </c>
      <c r="H184" s="26">
        <f t="shared" si="21"/>
        <v>0.95</v>
      </c>
      <c r="I184" s="27">
        <v>1.41</v>
      </c>
      <c r="J184" s="28">
        <f t="shared" si="19"/>
        <v>1.1513949999999999</v>
      </c>
      <c r="K184" s="29">
        <f t="shared" si="20"/>
        <v>42933.89</v>
      </c>
    </row>
    <row r="185" spans="1:11" s="15" customFormat="1" ht="15.75" x14ac:dyDescent="0.25">
      <c r="A185" s="5">
        <v>77</v>
      </c>
      <c r="B185" s="49"/>
      <c r="C185" s="50"/>
      <c r="D185" s="19">
        <v>4</v>
      </c>
      <c r="E185" s="24">
        <f t="shared" si="18"/>
        <v>21430.22</v>
      </c>
      <c r="F185" s="29">
        <v>1.74</v>
      </c>
      <c r="G185" s="25">
        <f t="shared" si="27"/>
        <v>0.85957099999999997</v>
      </c>
      <c r="H185" s="26">
        <f t="shared" si="21"/>
        <v>0.95</v>
      </c>
      <c r="I185" s="27">
        <v>1.02</v>
      </c>
      <c r="J185" s="28">
        <f t="shared" si="19"/>
        <v>0.832924</v>
      </c>
      <c r="K185" s="29">
        <f t="shared" si="20"/>
        <v>31058.560000000001</v>
      </c>
    </row>
    <row r="186" spans="1:11" s="15" customFormat="1" ht="15.75" x14ac:dyDescent="0.25">
      <c r="A186" s="5">
        <v>78</v>
      </c>
      <c r="B186" s="37" t="s">
        <v>91</v>
      </c>
      <c r="C186" s="10" t="s">
        <v>88</v>
      </c>
      <c r="D186" s="19"/>
      <c r="E186" s="24">
        <f t="shared" si="18"/>
        <v>21430.22</v>
      </c>
      <c r="F186" s="29">
        <v>2.4900000000000002</v>
      </c>
      <c r="G186" s="25">
        <f t="shared" si="27"/>
        <v>0.85957099999999997</v>
      </c>
      <c r="H186" s="26">
        <f t="shared" si="21"/>
        <v>0.95</v>
      </c>
      <c r="I186" s="27">
        <f t="shared" ref="I186:I187" si="28">$I$7</f>
        <v>1</v>
      </c>
      <c r="J186" s="28">
        <f t="shared" si="19"/>
        <v>0.81659199999999998</v>
      </c>
      <c r="K186" s="29">
        <f t="shared" si="20"/>
        <v>43574.37</v>
      </c>
    </row>
    <row r="187" spans="1:11" s="15" customFormat="1" ht="15.75" x14ac:dyDescent="0.25">
      <c r="A187" s="5">
        <v>79</v>
      </c>
      <c r="B187" s="37" t="s">
        <v>93</v>
      </c>
      <c r="C187" s="10" t="s">
        <v>92</v>
      </c>
      <c r="D187" s="19"/>
      <c r="E187" s="24">
        <f t="shared" si="18"/>
        <v>21430.22</v>
      </c>
      <c r="F187" s="29">
        <v>0.98</v>
      </c>
      <c r="G187" s="25">
        <f t="shared" si="27"/>
        <v>0.85957099999999997</v>
      </c>
      <c r="H187" s="26">
        <f t="shared" si="21"/>
        <v>0.95</v>
      </c>
      <c r="I187" s="27">
        <f t="shared" si="28"/>
        <v>1</v>
      </c>
      <c r="J187" s="28">
        <f t="shared" si="19"/>
        <v>0.81659199999999998</v>
      </c>
      <c r="K187" s="29">
        <f t="shared" si="20"/>
        <v>17149.75</v>
      </c>
    </row>
    <row r="188" spans="1:11" s="15" customFormat="1" ht="15.75" x14ac:dyDescent="0.25">
      <c r="A188" s="5">
        <v>80</v>
      </c>
      <c r="B188" s="49" t="s">
        <v>94</v>
      </c>
      <c r="C188" s="50" t="s">
        <v>92</v>
      </c>
      <c r="D188" s="19"/>
      <c r="E188" s="24">
        <f t="shared" si="18"/>
        <v>21430.22</v>
      </c>
      <c r="F188" s="29">
        <v>1.55</v>
      </c>
      <c r="G188" s="25">
        <f t="shared" si="27"/>
        <v>0.85957099999999997</v>
      </c>
      <c r="H188" s="26">
        <f t="shared" si="21"/>
        <v>0.95</v>
      </c>
      <c r="I188" s="27">
        <v>1</v>
      </c>
      <c r="J188" s="28">
        <f t="shared" si="19"/>
        <v>0.81659199999999998</v>
      </c>
      <c r="K188" s="29">
        <f t="shared" si="20"/>
        <v>27124.61</v>
      </c>
    </row>
    <row r="189" spans="1:11" s="15" customFormat="1" ht="15.75" x14ac:dyDescent="0.25">
      <c r="A189" s="5">
        <v>80</v>
      </c>
      <c r="B189" s="49"/>
      <c r="C189" s="50"/>
      <c r="D189" s="19">
        <v>2</v>
      </c>
      <c r="E189" s="24">
        <f t="shared" si="18"/>
        <v>21430.22</v>
      </c>
      <c r="F189" s="29">
        <v>1.55</v>
      </c>
      <c r="G189" s="25">
        <f t="shared" si="27"/>
        <v>0.85957099999999997</v>
      </c>
      <c r="H189" s="26">
        <f t="shared" si="21"/>
        <v>0.95</v>
      </c>
      <c r="I189" s="27">
        <v>1.1000000000000001</v>
      </c>
      <c r="J189" s="28">
        <f t="shared" si="19"/>
        <v>0.89825200000000005</v>
      </c>
      <c r="K189" s="29">
        <f t="shared" si="20"/>
        <v>29837.09</v>
      </c>
    </row>
    <row r="190" spans="1:11" s="15" customFormat="1" ht="15.75" x14ac:dyDescent="0.25">
      <c r="A190" s="5">
        <v>81</v>
      </c>
      <c r="B190" s="37" t="s">
        <v>95</v>
      </c>
      <c r="C190" s="10" t="s">
        <v>92</v>
      </c>
      <c r="D190" s="19"/>
      <c r="E190" s="24">
        <f t="shared" si="18"/>
        <v>21430.22</v>
      </c>
      <c r="F190" s="29">
        <v>0.84</v>
      </c>
      <c r="G190" s="25">
        <f t="shared" si="27"/>
        <v>0.85957099999999997</v>
      </c>
      <c r="H190" s="26">
        <f t="shared" si="21"/>
        <v>0.95</v>
      </c>
      <c r="I190" s="27">
        <f>$I$7</f>
        <v>1</v>
      </c>
      <c r="J190" s="28">
        <f t="shared" si="19"/>
        <v>0.81659199999999998</v>
      </c>
      <c r="K190" s="29">
        <f t="shared" si="20"/>
        <v>14699.79</v>
      </c>
    </row>
    <row r="191" spans="1:11" s="15" customFormat="1" ht="15.75" x14ac:dyDescent="0.25">
      <c r="A191" s="5">
        <v>82</v>
      </c>
      <c r="B191" s="49" t="s">
        <v>96</v>
      </c>
      <c r="C191" s="10"/>
      <c r="D191" s="19"/>
      <c r="E191" s="24">
        <f t="shared" si="18"/>
        <v>21430.22</v>
      </c>
      <c r="F191" s="29">
        <v>1.33</v>
      </c>
      <c r="G191" s="25">
        <f t="shared" si="27"/>
        <v>0.85957099999999997</v>
      </c>
      <c r="H191" s="26">
        <f t="shared" si="21"/>
        <v>0.95</v>
      </c>
      <c r="I191" s="27">
        <v>1</v>
      </c>
      <c r="J191" s="28">
        <f t="shared" si="19"/>
        <v>0.81659199999999998</v>
      </c>
      <c r="K191" s="29">
        <f t="shared" si="20"/>
        <v>23274.66</v>
      </c>
    </row>
    <row r="192" spans="1:11" s="15" customFormat="1" ht="15.75" x14ac:dyDescent="0.25">
      <c r="A192" s="5">
        <v>82</v>
      </c>
      <c r="B192" s="49"/>
      <c r="C192" s="10" t="s">
        <v>92</v>
      </c>
      <c r="D192" s="19">
        <v>2</v>
      </c>
      <c r="E192" s="24">
        <f t="shared" si="18"/>
        <v>21430.22</v>
      </c>
      <c r="F192" s="29">
        <v>1.33</v>
      </c>
      <c r="G192" s="25">
        <f t="shared" si="27"/>
        <v>0.85957099999999997</v>
      </c>
      <c r="H192" s="26">
        <f t="shared" si="21"/>
        <v>0.95</v>
      </c>
      <c r="I192" s="27">
        <v>1.1000000000000001</v>
      </c>
      <c r="J192" s="28">
        <f t="shared" si="19"/>
        <v>0.89825200000000005</v>
      </c>
      <c r="K192" s="29">
        <f t="shared" si="20"/>
        <v>25602.15</v>
      </c>
    </row>
    <row r="193" spans="1:11" s="15" customFormat="1" ht="15.75" x14ac:dyDescent="0.25">
      <c r="A193" s="5">
        <v>82</v>
      </c>
      <c r="B193" s="49"/>
      <c r="C193" s="10"/>
      <c r="D193" s="19">
        <v>6</v>
      </c>
      <c r="E193" s="24">
        <f t="shared" si="18"/>
        <v>21430.22</v>
      </c>
      <c r="F193" s="29">
        <v>1.33</v>
      </c>
      <c r="G193" s="25">
        <f t="shared" si="27"/>
        <v>0.85957099999999997</v>
      </c>
      <c r="H193" s="26">
        <f t="shared" si="21"/>
        <v>0.95</v>
      </c>
      <c r="I193" s="27">
        <v>1.1000000000000001</v>
      </c>
      <c r="J193" s="28">
        <f t="shared" si="19"/>
        <v>0.89825200000000005</v>
      </c>
      <c r="K193" s="29">
        <f t="shared" si="20"/>
        <v>25602.15</v>
      </c>
    </row>
    <row r="194" spans="1:11" s="15" customFormat="1" ht="15.75" x14ac:dyDescent="0.25">
      <c r="A194" s="5">
        <v>83</v>
      </c>
      <c r="B194" s="49" t="s">
        <v>97</v>
      </c>
      <c r="C194" s="50" t="s">
        <v>92</v>
      </c>
      <c r="D194" s="19"/>
      <c r="E194" s="24">
        <f t="shared" si="18"/>
        <v>21430.22</v>
      </c>
      <c r="F194" s="29">
        <v>0.96</v>
      </c>
      <c r="G194" s="25">
        <f t="shared" si="27"/>
        <v>0.85957099999999997</v>
      </c>
      <c r="H194" s="26">
        <f t="shared" si="21"/>
        <v>0.95</v>
      </c>
      <c r="I194" s="27">
        <v>1</v>
      </c>
      <c r="J194" s="28">
        <f t="shared" si="19"/>
        <v>0.81659199999999998</v>
      </c>
      <c r="K194" s="29">
        <f t="shared" si="20"/>
        <v>16799.759999999998</v>
      </c>
    </row>
    <row r="195" spans="1:11" s="15" customFormat="1" ht="15.75" x14ac:dyDescent="0.25">
      <c r="A195" s="5">
        <v>83</v>
      </c>
      <c r="B195" s="49"/>
      <c r="C195" s="50"/>
      <c r="D195" s="19">
        <v>2</v>
      </c>
      <c r="E195" s="24">
        <f t="shared" si="18"/>
        <v>21430.22</v>
      </c>
      <c r="F195" s="29">
        <v>0.96</v>
      </c>
      <c r="G195" s="25">
        <f t="shared" si="27"/>
        <v>0.85957099999999997</v>
      </c>
      <c r="H195" s="26">
        <f t="shared" si="21"/>
        <v>0.95</v>
      </c>
      <c r="I195" s="27">
        <v>1.1000000000000001</v>
      </c>
      <c r="J195" s="28">
        <f t="shared" si="19"/>
        <v>0.89825200000000005</v>
      </c>
      <c r="K195" s="29">
        <f t="shared" si="20"/>
        <v>18479.75</v>
      </c>
    </row>
    <row r="196" spans="1:11" s="15" customFormat="1" ht="15.75" x14ac:dyDescent="0.25">
      <c r="A196" s="5">
        <v>83</v>
      </c>
      <c r="B196" s="49"/>
      <c r="C196" s="50"/>
      <c r="D196" s="19">
        <v>3</v>
      </c>
      <c r="E196" s="24">
        <f t="shared" si="18"/>
        <v>21430.22</v>
      </c>
      <c r="F196" s="29">
        <v>0.96</v>
      </c>
      <c r="G196" s="25">
        <f t="shared" si="27"/>
        <v>0.85957099999999997</v>
      </c>
      <c r="H196" s="26">
        <f t="shared" si="21"/>
        <v>0.95</v>
      </c>
      <c r="I196" s="27">
        <v>1.05</v>
      </c>
      <c r="J196" s="28">
        <f t="shared" si="19"/>
        <v>0.85742200000000002</v>
      </c>
      <c r="K196" s="29">
        <f t="shared" si="20"/>
        <v>17639.75</v>
      </c>
    </row>
    <row r="197" spans="1:11" s="15" customFormat="1" ht="15.75" x14ac:dyDescent="0.25">
      <c r="A197" s="5">
        <v>83</v>
      </c>
      <c r="B197" s="49"/>
      <c r="C197" s="50"/>
      <c r="D197" s="19">
        <v>4</v>
      </c>
      <c r="E197" s="24">
        <f t="shared" si="18"/>
        <v>21430.22</v>
      </c>
      <c r="F197" s="29">
        <v>0.96</v>
      </c>
      <c r="G197" s="25">
        <f t="shared" si="27"/>
        <v>0.85957099999999997</v>
      </c>
      <c r="H197" s="26">
        <f t="shared" si="21"/>
        <v>0.95</v>
      </c>
      <c r="I197" s="27">
        <v>1.02</v>
      </c>
      <c r="J197" s="28">
        <f t="shared" si="19"/>
        <v>0.832924</v>
      </c>
      <c r="K197" s="29">
        <f t="shared" si="20"/>
        <v>17135.75</v>
      </c>
    </row>
    <row r="198" spans="1:11" s="15" customFormat="1" ht="15.75" x14ac:dyDescent="0.25">
      <c r="A198" s="5">
        <v>84</v>
      </c>
      <c r="B198" s="37" t="s">
        <v>98</v>
      </c>
      <c r="C198" s="10" t="s">
        <v>92</v>
      </c>
      <c r="D198" s="19"/>
      <c r="E198" s="24">
        <f t="shared" si="18"/>
        <v>21430.22</v>
      </c>
      <c r="F198" s="29">
        <v>2.0099999999999998</v>
      </c>
      <c r="G198" s="25">
        <f t="shared" si="27"/>
        <v>0.85957099999999997</v>
      </c>
      <c r="H198" s="26">
        <f t="shared" si="21"/>
        <v>0.95</v>
      </c>
      <c r="I198" s="27">
        <f>$I$7</f>
        <v>1</v>
      </c>
      <c r="J198" s="28">
        <f t="shared" si="19"/>
        <v>0.81659199999999998</v>
      </c>
      <c r="K198" s="29">
        <f t="shared" si="20"/>
        <v>35174.49</v>
      </c>
    </row>
    <row r="199" spans="1:11" s="15" customFormat="1" ht="15.75" x14ac:dyDescent="0.25">
      <c r="A199" s="5">
        <v>85</v>
      </c>
      <c r="B199" s="49" t="s">
        <v>99</v>
      </c>
      <c r="C199" s="50" t="s">
        <v>92</v>
      </c>
      <c r="D199" s="19"/>
      <c r="E199" s="24">
        <f t="shared" si="18"/>
        <v>21430.22</v>
      </c>
      <c r="F199" s="29">
        <v>1.02</v>
      </c>
      <c r="G199" s="25">
        <f t="shared" si="27"/>
        <v>0.85957099999999997</v>
      </c>
      <c r="H199" s="26">
        <f t="shared" si="21"/>
        <v>0.95</v>
      </c>
      <c r="I199" s="27">
        <v>1</v>
      </c>
      <c r="J199" s="28">
        <f t="shared" si="19"/>
        <v>0.81659199999999998</v>
      </c>
      <c r="K199" s="29">
        <f t="shared" si="20"/>
        <v>17849.740000000002</v>
      </c>
    </row>
    <row r="200" spans="1:11" s="15" customFormat="1" ht="15.75" x14ac:dyDescent="0.25">
      <c r="A200" s="5">
        <v>85</v>
      </c>
      <c r="B200" s="49"/>
      <c r="C200" s="50"/>
      <c r="D200" s="19">
        <v>2</v>
      </c>
      <c r="E200" s="24">
        <f t="shared" si="18"/>
        <v>21430.22</v>
      </c>
      <c r="F200" s="29">
        <v>1.02</v>
      </c>
      <c r="G200" s="25">
        <f t="shared" si="27"/>
        <v>0.85957099999999997</v>
      </c>
      <c r="H200" s="26">
        <f t="shared" si="21"/>
        <v>0.95</v>
      </c>
      <c r="I200" s="27">
        <v>1.1000000000000001</v>
      </c>
      <c r="J200" s="28">
        <f t="shared" si="19"/>
        <v>0.89825200000000005</v>
      </c>
      <c r="K200" s="29">
        <f t="shared" si="20"/>
        <v>19634.73</v>
      </c>
    </row>
    <row r="201" spans="1:11" s="15" customFormat="1" ht="15.75" x14ac:dyDescent="0.25">
      <c r="A201" s="5">
        <v>85</v>
      </c>
      <c r="B201" s="49"/>
      <c r="C201" s="50"/>
      <c r="D201" s="19">
        <v>3</v>
      </c>
      <c r="E201" s="24">
        <f t="shared" ref="E201:E264" si="29">$E$7</f>
        <v>21430.22</v>
      </c>
      <c r="F201" s="29">
        <v>1.02</v>
      </c>
      <c r="G201" s="25">
        <f t="shared" si="27"/>
        <v>0.85957099999999997</v>
      </c>
      <c r="H201" s="26">
        <f t="shared" si="21"/>
        <v>0.95</v>
      </c>
      <c r="I201" s="27">
        <v>1.05</v>
      </c>
      <c r="J201" s="28">
        <f t="shared" ref="J201:J264" si="30">ROUND(G201*H201*I201,6)</f>
        <v>0.85742200000000002</v>
      </c>
      <c r="K201" s="29">
        <f t="shared" ref="K201:K264" si="31">ROUND(E201*F201*J201,2)</f>
        <v>18742.240000000002</v>
      </c>
    </row>
    <row r="202" spans="1:11" s="15" customFormat="1" ht="15.75" x14ac:dyDescent="0.25">
      <c r="A202" s="5">
        <v>85</v>
      </c>
      <c r="B202" s="49"/>
      <c r="C202" s="50"/>
      <c r="D202" s="19">
        <v>4</v>
      </c>
      <c r="E202" s="24">
        <f t="shared" si="29"/>
        <v>21430.22</v>
      </c>
      <c r="F202" s="29">
        <v>1.02</v>
      </c>
      <c r="G202" s="25">
        <f t="shared" si="27"/>
        <v>0.85957099999999997</v>
      </c>
      <c r="H202" s="26">
        <f t="shared" si="21"/>
        <v>0.95</v>
      </c>
      <c r="I202" s="27">
        <v>1.02</v>
      </c>
      <c r="J202" s="28">
        <f t="shared" si="30"/>
        <v>0.832924</v>
      </c>
      <c r="K202" s="29">
        <f t="shared" si="31"/>
        <v>18206.740000000002</v>
      </c>
    </row>
    <row r="203" spans="1:11" s="15" customFormat="1" ht="15.75" x14ac:dyDescent="0.25">
      <c r="A203" s="5">
        <v>86</v>
      </c>
      <c r="B203" s="37" t="s">
        <v>100</v>
      </c>
      <c r="C203" s="10" t="s">
        <v>92</v>
      </c>
      <c r="D203" s="19"/>
      <c r="E203" s="24">
        <f t="shared" si="29"/>
        <v>21430.22</v>
      </c>
      <c r="F203" s="29">
        <v>1.95</v>
      </c>
      <c r="G203" s="25">
        <f t="shared" si="27"/>
        <v>0.85957099999999997</v>
      </c>
      <c r="H203" s="26">
        <v>1</v>
      </c>
      <c r="I203" s="27">
        <f>$I$7</f>
        <v>1</v>
      </c>
      <c r="J203" s="28">
        <f t="shared" si="30"/>
        <v>0.85957099999999997</v>
      </c>
      <c r="K203" s="29">
        <f t="shared" si="31"/>
        <v>35920.550000000003</v>
      </c>
    </row>
    <row r="204" spans="1:11" s="15" customFormat="1" ht="15.75" x14ac:dyDescent="0.25">
      <c r="A204" s="5">
        <v>87</v>
      </c>
      <c r="B204" s="49" t="s">
        <v>101</v>
      </c>
      <c r="C204" s="50" t="s">
        <v>92</v>
      </c>
      <c r="D204" s="19"/>
      <c r="E204" s="24">
        <f t="shared" si="29"/>
        <v>21430.22</v>
      </c>
      <c r="F204" s="29">
        <v>0.74</v>
      </c>
      <c r="G204" s="25">
        <v>1.4</v>
      </c>
      <c r="H204" s="26">
        <f t="shared" ref="H204:H230" si="32">$H$7</f>
        <v>0.95</v>
      </c>
      <c r="I204" s="27">
        <v>1</v>
      </c>
      <c r="J204" s="28">
        <f t="shared" si="30"/>
        <v>1.33</v>
      </c>
      <c r="K204" s="29">
        <f t="shared" si="31"/>
        <v>21091.62</v>
      </c>
    </row>
    <row r="205" spans="1:11" s="15" customFormat="1" ht="15.75" x14ac:dyDescent="0.25">
      <c r="A205" s="5">
        <v>87</v>
      </c>
      <c r="B205" s="49"/>
      <c r="C205" s="50"/>
      <c r="D205" s="19">
        <v>1</v>
      </c>
      <c r="E205" s="24">
        <f t="shared" si="29"/>
        <v>21430.22</v>
      </c>
      <c r="F205" s="29">
        <v>0.74</v>
      </c>
      <c r="G205" s="25">
        <v>1.4</v>
      </c>
      <c r="H205" s="26">
        <f t="shared" si="32"/>
        <v>0.95</v>
      </c>
      <c r="I205" s="27">
        <v>1.1000000000000001</v>
      </c>
      <c r="J205" s="28">
        <f t="shared" si="30"/>
        <v>1.4630000000000001</v>
      </c>
      <c r="K205" s="29">
        <f t="shared" si="31"/>
        <v>23200.78</v>
      </c>
    </row>
    <row r="206" spans="1:11" s="15" customFormat="1" ht="15.75" x14ac:dyDescent="0.25">
      <c r="A206" s="5">
        <v>87</v>
      </c>
      <c r="B206" s="49"/>
      <c r="C206" s="50"/>
      <c r="D206" s="19">
        <v>2</v>
      </c>
      <c r="E206" s="24">
        <f t="shared" si="29"/>
        <v>21430.22</v>
      </c>
      <c r="F206" s="29">
        <v>0.74</v>
      </c>
      <c r="G206" s="25">
        <v>1.4</v>
      </c>
      <c r="H206" s="26">
        <f t="shared" si="32"/>
        <v>0.95</v>
      </c>
      <c r="I206" s="27">
        <v>1.1000000000000001</v>
      </c>
      <c r="J206" s="28">
        <f t="shared" si="30"/>
        <v>1.4630000000000001</v>
      </c>
      <c r="K206" s="29">
        <f t="shared" si="31"/>
        <v>23200.78</v>
      </c>
    </row>
    <row r="207" spans="1:11" s="15" customFormat="1" ht="15.75" x14ac:dyDescent="0.25">
      <c r="A207" s="5">
        <v>87</v>
      </c>
      <c r="B207" s="49"/>
      <c r="C207" s="50"/>
      <c r="D207" s="19">
        <v>3</v>
      </c>
      <c r="E207" s="24">
        <f t="shared" si="29"/>
        <v>21430.22</v>
      </c>
      <c r="F207" s="29">
        <v>0.74</v>
      </c>
      <c r="G207" s="25">
        <v>1.4</v>
      </c>
      <c r="H207" s="26">
        <f t="shared" si="32"/>
        <v>0.95</v>
      </c>
      <c r="I207" s="27">
        <v>1.05</v>
      </c>
      <c r="J207" s="28">
        <f t="shared" si="30"/>
        <v>1.3965000000000001</v>
      </c>
      <c r="K207" s="29">
        <f t="shared" si="31"/>
        <v>22146.2</v>
      </c>
    </row>
    <row r="208" spans="1:11" s="15" customFormat="1" ht="15.75" x14ac:dyDescent="0.25">
      <c r="A208" s="5">
        <v>87</v>
      </c>
      <c r="B208" s="49"/>
      <c r="C208" s="50"/>
      <c r="D208" s="19">
        <v>4</v>
      </c>
      <c r="E208" s="24">
        <f t="shared" si="29"/>
        <v>21430.22</v>
      </c>
      <c r="F208" s="29">
        <v>0.74</v>
      </c>
      <c r="G208" s="25">
        <v>1.4</v>
      </c>
      <c r="H208" s="26">
        <f t="shared" si="32"/>
        <v>0.95</v>
      </c>
      <c r="I208" s="27">
        <v>1.02</v>
      </c>
      <c r="J208" s="28">
        <f t="shared" si="30"/>
        <v>1.3566</v>
      </c>
      <c r="K208" s="29">
        <f t="shared" si="31"/>
        <v>21513.45</v>
      </c>
    </row>
    <row r="209" spans="1:11" s="15" customFormat="1" ht="15.75" x14ac:dyDescent="0.25">
      <c r="A209" s="5">
        <v>88</v>
      </c>
      <c r="B209" s="49" t="s">
        <v>102</v>
      </c>
      <c r="C209" s="50" t="s">
        <v>92</v>
      </c>
      <c r="D209" s="19"/>
      <c r="E209" s="24">
        <f t="shared" si="29"/>
        <v>21430.22</v>
      </c>
      <c r="F209" s="29">
        <v>0.99</v>
      </c>
      <c r="G209" s="25">
        <f t="shared" ref="G209:G213" si="33">$G$7</f>
        <v>0.85957099999999997</v>
      </c>
      <c r="H209" s="26">
        <f t="shared" si="32"/>
        <v>0.95</v>
      </c>
      <c r="I209" s="27">
        <v>1</v>
      </c>
      <c r="J209" s="28">
        <f t="shared" si="30"/>
        <v>0.81659199999999998</v>
      </c>
      <c r="K209" s="29">
        <f t="shared" si="31"/>
        <v>17324.75</v>
      </c>
    </row>
    <row r="210" spans="1:11" s="15" customFormat="1" ht="15.75" x14ac:dyDescent="0.25">
      <c r="A210" s="5">
        <v>88</v>
      </c>
      <c r="B210" s="49"/>
      <c r="C210" s="50"/>
      <c r="D210" s="19">
        <v>1</v>
      </c>
      <c r="E210" s="24">
        <f t="shared" si="29"/>
        <v>21430.22</v>
      </c>
      <c r="F210" s="29">
        <v>0.99</v>
      </c>
      <c r="G210" s="25">
        <f t="shared" si="33"/>
        <v>0.85957099999999997</v>
      </c>
      <c r="H210" s="26">
        <f t="shared" si="32"/>
        <v>0.95</v>
      </c>
      <c r="I210" s="27">
        <v>1.1000000000000001</v>
      </c>
      <c r="J210" s="28">
        <f t="shared" si="30"/>
        <v>0.89825200000000005</v>
      </c>
      <c r="K210" s="29">
        <f t="shared" si="31"/>
        <v>19057.240000000002</v>
      </c>
    </row>
    <row r="211" spans="1:11" s="15" customFormat="1" ht="15.75" x14ac:dyDescent="0.25">
      <c r="A211" s="5">
        <v>88</v>
      </c>
      <c r="B211" s="49"/>
      <c r="C211" s="50"/>
      <c r="D211" s="19">
        <v>2</v>
      </c>
      <c r="E211" s="24">
        <f t="shared" si="29"/>
        <v>21430.22</v>
      </c>
      <c r="F211" s="29">
        <v>0.99</v>
      </c>
      <c r="G211" s="25">
        <f t="shared" si="33"/>
        <v>0.85957099999999997</v>
      </c>
      <c r="H211" s="26">
        <f t="shared" si="32"/>
        <v>0.95</v>
      </c>
      <c r="I211" s="27">
        <v>1.1000000000000001</v>
      </c>
      <c r="J211" s="28">
        <f t="shared" si="30"/>
        <v>0.89825200000000005</v>
      </c>
      <c r="K211" s="29">
        <f t="shared" si="31"/>
        <v>19057.240000000002</v>
      </c>
    </row>
    <row r="212" spans="1:11" s="15" customFormat="1" ht="15.75" x14ac:dyDescent="0.25">
      <c r="A212" s="5">
        <v>88</v>
      </c>
      <c r="B212" s="49"/>
      <c r="C212" s="50"/>
      <c r="D212" s="19">
        <v>3</v>
      </c>
      <c r="E212" s="24">
        <f t="shared" si="29"/>
        <v>21430.22</v>
      </c>
      <c r="F212" s="29">
        <v>0.99</v>
      </c>
      <c r="G212" s="25">
        <f t="shared" si="33"/>
        <v>0.85957099999999997</v>
      </c>
      <c r="H212" s="26">
        <f t="shared" si="32"/>
        <v>0.95</v>
      </c>
      <c r="I212" s="27">
        <v>1.05</v>
      </c>
      <c r="J212" s="28">
        <f t="shared" si="30"/>
        <v>0.85742200000000002</v>
      </c>
      <c r="K212" s="29">
        <f t="shared" si="31"/>
        <v>18190.990000000002</v>
      </c>
    </row>
    <row r="213" spans="1:11" s="15" customFormat="1" ht="15.75" x14ac:dyDescent="0.25">
      <c r="A213" s="5">
        <v>88</v>
      </c>
      <c r="B213" s="49"/>
      <c r="C213" s="50"/>
      <c r="D213" s="19">
        <v>4</v>
      </c>
      <c r="E213" s="24">
        <f t="shared" si="29"/>
        <v>21430.22</v>
      </c>
      <c r="F213" s="29">
        <v>0.99</v>
      </c>
      <c r="G213" s="25">
        <f t="shared" si="33"/>
        <v>0.85957099999999997</v>
      </c>
      <c r="H213" s="26">
        <f t="shared" si="32"/>
        <v>0.95</v>
      </c>
      <c r="I213" s="27">
        <v>1.02</v>
      </c>
      <c r="J213" s="28">
        <f t="shared" si="30"/>
        <v>0.832924</v>
      </c>
      <c r="K213" s="29">
        <f t="shared" si="31"/>
        <v>17671.25</v>
      </c>
    </row>
    <row r="214" spans="1:11" s="15" customFormat="1" ht="31.5" customHeight="1" x14ac:dyDescent="0.25">
      <c r="A214" s="5">
        <v>89</v>
      </c>
      <c r="B214" s="49" t="s">
        <v>103</v>
      </c>
      <c r="C214" s="50" t="s">
        <v>92</v>
      </c>
      <c r="D214" s="19"/>
      <c r="E214" s="24">
        <f t="shared" si="29"/>
        <v>21430.22</v>
      </c>
      <c r="F214" s="29">
        <v>1.1499999999999999</v>
      </c>
      <c r="G214" s="25">
        <v>1.4</v>
      </c>
      <c r="H214" s="26">
        <f t="shared" si="32"/>
        <v>0.95</v>
      </c>
      <c r="I214" s="27">
        <f t="shared" ref="I214:I216" si="34">$I$7</f>
        <v>1</v>
      </c>
      <c r="J214" s="28">
        <f t="shared" si="30"/>
        <v>1.33</v>
      </c>
      <c r="K214" s="29">
        <f t="shared" si="31"/>
        <v>32777.519999999997</v>
      </c>
    </row>
    <row r="215" spans="1:11" s="15" customFormat="1" ht="15.75" x14ac:dyDescent="0.25">
      <c r="A215" s="5">
        <v>89</v>
      </c>
      <c r="B215" s="49"/>
      <c r="C215" s="50"/>
      <c r="D215" s="19">
        <v>4</v>
      </c>
      <c r="E215" s="24">
        <f t="shared" si="29"/>
        <v>21430.22</v>
      </c>
      <c r="F215" s="29">
        <v>1.1499999999999999</v>
      </c>
      <c r="G215" s="25">
        <v>1.4</v>
      </c>
      <c r="H215" s="26">
        <f t="shared" si="32"/>
        <v>0.95</v>
      </c>
      <c r="I215" s="27">
        <v>1.02</v>
      </c>
      <c r="J215" s="28">
        <f t="shared" si="30"/>
        <v>1.3566</v>
      </c>
      <c r="K215" s="29">
        <f t="shared" si="31"/>
        <v>33433.07</v>
      </c>
    </row>
    <row r="216" spans="1:11" s="15" customFormat="1" ht="15.75" x14ac:dyDescent="0.25">
      <c r="A216" s="5">
        <v>90</v>
      </c>
      <c r="B216" s="49" t="s">
        <v>104</v>
      </c>
      <c r="C216" s="50" t="s">
        <v>92</v>
      </c>
      <c r="D216" s="19"/>
      <c r="E216" s="24">
        <f t="shared" si="29"/>
        <v>21430.22</v>
      </c>
      <c r="F216" s="29">
        <v>2.82</v>
      </c>
      <c r="G216" s="25">
        <f t="shared" ref="G216:G217" si="35">$G$7</f>
        <v>0.85957099999999997</v>
      </c>
      <c r="H216" s="26">
        <f t="shared" si="32"/>
        <v>0.95</v>
      </c>
      <c r="I216" s="27">
        <f t="shared" si="34"/>
        <v>1</v>
      </c>
      <c r="J216" s="28">
        <f t="shared" si="30"/>
        <v>0.81659199999999998</v>
      </c>
      <c r="K216" s="29">
        <f t="shared" si="31"/>
        <v>49349.279999999999</v>
      </c>
    </row>
    <row r="217" spans="1:11" s="15" customFormat="1" ht="15.75" x14ac:dyDescent="0.25">
      <c r="A217" s="5">
        <v>90</v>
      </c>
      <c r="B217" s="49"/>
      <c r="C217" s="50"/>
      <c r="D217" s="19">
        <v>4</v>
      </c>
      <c r="E217" s="24">
        <f t="shared" si="29"/>
        <v>21430.22</v>
      </c>
      <c r="F217" s="29">
        <v>2.82</v>
      </c>
      <c r="G217" s="25">
        <f t="shared" si="35"/>
        <v>0.85957099999999997</v>
      </c>
      <c r="H217" s="26">
        <f t="shared" si="32"/>
        <v>0.95</v>
      </c>
      <c r="I217" s="27">
        <v>1.02</v>
      </c>
      <c r="J217" s="28">
        <f t="shared" si="30"/>
        <v>0.832924</v>
      </c>
      <c r="K217" s="29">
        <f t="shared" si="31"/>
        <v>50336.28</v>
      </c>
    </row>
    <row r="218" spans="1:11" s="15" customFormat="1" ht="15.75" x14ac:dyDescent="0.25">
      <c r="A218" s="5">
        <v>91</v>
      </c>
      <c r="B218" s="49" t="s">
        <v>105</v>
      </c>
      <c r="C218" s="50" t="s">
        <v>92</v>
      </c>
      <c r="D218" s="19"/>
      <c r="E218" s="24">
        <f t="shared" si="29"/>
        <v>21430.22</v>
      </c>
      <c r="F218" s="29">
        <v>2.52</v>
      </c>
      <c r="G218" s="25">
        <v>1.4</v>
      </c>
      <c r="H218" s="26">
        <f t="shared" si="32"/>
        <v>0.95</v>
      </c>
      <c r="I218" s="27">
        <v>1</v>
      </c>
      <c r="J218" s="28">
        <f t="shared" si="30"/>
        <v>1.33</v>
      </c>
      <c r="K218" s="29">
        <f t="shared" si="31"/>
        <v>71825.53</v>
      </c>
    </row>
    <row r="219" spans="1:11" s="15" customFormat="1" ht="15.75" x14ac:dyDescent="0.25">
      <c r="A219" s="5">
        <v>91</v>
      </c>
      <c r="B219" s="49"/>
      <c r="C219" s="50"/>
      <c r="D219" s="44">
        <v>4</v>
      </c>
      <c r="E219" s="24">
        <f t="shared" si="29"/>
        <v>21430.22</v>
      </c>
      <c r="F219" s="29">
        <v>2.52</v>
      </c>
      <c r="G219" s="25">
        <v>1.4</v>
      </c>
      <c r="H219" s="26">
        <f t="shared" si="32"/>
        <v>0.95</v>
      </c>
      <c r="I219" s="27">
        <v>1.02</v>
      </c>
      <c r="J219" s="28">
        <f t="shared" si="30"/>
        <v>1.3566</v>
      </c>
      <c r="K219" s="29">
        <f t="shared" si="31"/>
        <v>73262.039999999994</v>
      </c>
    </row>
    <row r="220" spans="1:11" s="15" customFormat="1" ht="15.75" x14ac:dyDescent="0.25">
      <c r="A220" s="5">
        <v>91</v>
      </c>
      <c r="B220" s="49"/>
      <c r="C220" s="50"/>
      <c r="D220" s="19">
        <v>9</v>
      </c>
      <c r="E220" s="24">
        <f t="shared" si="29"/>
        <v>21430.22</v>
      </c>
      <c r="F220" s="29">
        <v>2.52</v>
      </c>
      <c r="G220" s="25">
        <v>1.4</v>
      </c>
      <c r="H220" s="26">
        <f t="shared" si="32"/>
        <v>0.95</v>
      </c>
      <c r="I220" s="27">
        <v>1.3</v>
      </c>
      <c r="J220" s="28">
        <f t="shared" si="30"/>
        <v>1.7290000000000001</v>
      </c>
      <c r="K220" s="29">
        <f t="shared" si="31"/>
        <v>93373.18</v>
      </c>
    </row>
    <row r="221" spans="1:11" s="15" customFormat="1" ht="15.75" x14ac:dyDescent="0.25">
      <c r="A221" s="5">
        <v>92</v>
      </c>
      <c r="B221" s="49" t="s">
        <v>106</v>
      </c>
      <c r="C221" s="50" t="s">
        <v>92</v>
      </c>
      <c r="D221" s="19"/>
      <c r="E221" s="24">
        <f t="shared" si="29"/>
        <v>21430.22</v>
      </c>
      <c r="F221" s="29">
        <v>3.12</v>
      </c>
      <c r="G221" s="25">
        <v>1</v>
      </c>
      <c r="H221" s="26">
        <f t="shared" si="32"/>
        <v>0.95</v>
      </c>
      <c r="I221" s="27">
        <f t="shared" ref="I221:I223" si="36">$I$7</f>
        <v>1</v>
      </c>
      <c r="J221" s="28">
        <f t="shared" si="30"/>
        <v>0.95</v>
      </c>
      <c r="K221" s="29">
        <f t="shared" si="31"/>
        <v>63519.17</v>
      </c>
    </row>
    <row r="222" spans="1:11" s="15" customFormat="1" ht="15.75" x14ac:dyDescent="0.25">
      <c r="A222" s="5">
        <v>92</v>
      </c>
      <c r="B222" s="49"/>
      <c r="C222" s="50"/>
      <c r="D222" s="19">
        <v>4</v>
      </c>
      <c r="E222" s="24">
        <f t="shared" si="29"/>
        <v>21430.22</v>
      </c>
      <c r="F222" s="29">
        <v>3.12</v>
      </c>
      <c r="G222" s="25">
        <v>1</v>
      </c>
      <c r="H222" s="26">
        <f t="shared" si="32"/>
        <v>0.95</v>
      </c>
      <c r="I222" s="27">
        <v>1.02</v>
      </c>
      <c r="J222" s="28">
        <f t="shared" si="30"/>
        <v>0.96899999999999997</v>
      </c>
      <c r="K222" s="29">
        <f t="shared" si="31"/>
        <v>64789.56</v>
      </c>
    </row>
    <row r="223" spans="1:11" s="15" customFormat="1" ht="15.75" x14ac:dyDescent="0.25">
      <c r="A223" s="5">
        <v>93</v>
      </c>
      <c r="B223" s="37" t="s">
        <v>107</v>
      </c>
      <c r="C223" s="10" t="s">
        <v>92</v>
      </c>
      <c r="D223" s="19"/>
      <c r="E223" s="24">
        <f t="shared" si="29"/>
        <v>21430.22</v>
      </c>
      <c r="F223" s="29">
        <v>4.51</v>
      </c>
      <c r="G223" s="25">
        <v>1</v>
      </c>
      <c r="H223" s="26">
        <f t="shared" si="32"/>
        <v>0.95</v>
      </c>
      <c r="I223" s="27">
        <f t="shared" si="36"/>
        <v>1</v>
      </c>
      <c r="J223" s="28">
        <f t="shared" si="30"/>
        <v>0.95</v>
      </c>
      <c r="K223" s="29">
        <f t="shared" si="31"/>
        <v>91817.78</v>
      </c>
    </row>
    <row r="224" spans="1:11" s="15" customFormat="1" ht="15.75" x14ac:dyDescent="0.25">
      <c r="A224" s="55">
        <v>94</v>
      </c>
      <c r="B224" s="49" t="s">
        <v>108</v>
      </c>
      <c r="C224" s="50" t="s">
        <v>92</v>
      </c>
      <c r="D224" s="19"/>
      <c r="E224" s="24">
        <f t="shared" si="29"/>
        <v>21430.22</v>
      </c>
      <c r="F224" s="29">
        <v>0.82</v>
      </c>
      <c r="G224" s="25">
        <v>1.4</v>
      </c>
      <c r="H224" s="26">
        <f t="shared" si="32"/>
        <v>0.95</v>
      </c>
      <c r="I224" s="27">
        <v>1</v>
      </c>
      <c r="J224" s="28">
        <f t="shared" si="30"/>
        <v>1.33</v>
      </c>
      <c r="K224" s="29">
        <f t="shared" si="31"/>
        <v>23371.8</v>
      </c>
    </row>
    <row r="225" spans="1:11" s="15" customFormat="1" ht="15.75" x14ac:dyDescent="0.25">
      <c r="A225" s="55"/>
      <c r="B225" s="49"/>
      <c r="C225" s="50"/>
      <c r="D225" s="19">
        <v>2</v>
      </c>
      <c r="E225" s="24">
        <f t="shared" si="29"/>
        <v>21430.22</v>
      </c>
      <c r="F225" s="29">
        <v>0.82</v>
      </c>
      <c r="G225" s="25">
        <v>1.4</v>
      </c>
      <c r="H225" s="26">
        <f t="shared" si="32"/>
        <v>0.95</v>
      </c>
      <c r="I225" s="27">
        <v>1.1000000000000001</v>
      </c>
      <c r="J225" s="28">
        <f t="shared" si="30"/>
        <v>1.4630000000000001</v>
      </c>
      <c r="K225" s="29">
        <f t="shared" si="31"/>
        <v>25708.98</v>
      </c>
    </row>
    <row r="226" spans="1:11" s="15" customFormat="1" ht="15.75" x14ac:dyDescent="0.25">
      <c r="A226" s="5">
        <v>94</v>
      </c>
      <c r="B226" s="49"/>
      <c r="C226" s="50"/>
      <c r="D226" s="19">
        <v>4</v>
      </c>
      <c r="E226" s="24">
        <f t="shared" si="29"/>
        <v>21430.22</v>
      </c>
      <c r="F226" s="29">
        <v>0.82</v>
      </c>
      <c r="G226" s="25">
        <v>1.4</v>
      </c>
      <c r="H226" s="26">
        <f t="shared" si="32"/>
        <v>0.95</v>
      </c>
      <c r="I226" s="27">
        <v>1.02</v>
      </c>
      <c r="J226" s="28">
        <f t="shared" si="30"/>
        <v>1.3566</v>
      </c>
      <c r="K226" s="29">
        <f t="shared" si="31"/>
        <v>23839.23</v>
      </c>
    </row>
    <row r="227" spans="1:11" s="15" customFormat="1" ht="15.75" x14ac:dyDescent="0.25">
      <c r="A227" s="5">
        <v>95</v>
      </c>
      <c r="B227" s="49" t="s">
        <v>110</v>
      </c>
      <c r="C227" s="50" t="s">
        <v>109</v>
      </c>
      <c r="D227" s="19"/>
      <c r="E227" s="24">
        <f t="shared" si="29"/>
        <v>21430.22</v>
      </c>
      <c r="F227" s="29">
        <v>0.98</v>
      </c>
      <c r="G227" s="25">
        <f t="shared" ref="G227:G258" si="37">$G$7</f>
        <v>0.85957099999999997</v>
      </c>
      <c r="H227" s="26">
        <f t="shared" si="32"/>
        <v>0.95</v>
      </c>
      <c r="I227" s="27">
        <v>1</v>
      </c>
      <c r="J227" s="28">
        <f t="shared" si="30"/>
        <v>0.81659199999999998</v>
      </c>
      <c r="K227" s="29">
        <f t="shared" si="31"/>
        <v>17149.75</v>
      </c>
    </row>
    <row r="228" spans="1:11" s="15" customFormat="1" ht="15.75" x14ac:dyDescent="0.25">
      <c r="A228" s="5">
        <v>95</v>
      </c>
      <c r="B228" s="49"/>
      <c r="C228" s="50"/>
      <c r="D228" s="19">
        <v>2</v>
      </c>
      <c r="E228" s="24">
        <f t="shared" si="29"/>
        <v>21430.22</v>
      </c>
      <c r="F228" s="29">
        <v>0.98</v>
      </c>
      <c r="G228" s="25">
        <f t="shared" si="37"/>
        <v>0.85957099999999997</v>
      </c>
      <c r="H228" s="26">
        <f t="shared" si="32"/>
        <v>0.95</v>
      </c>
      <c r="I228" s="27">
        <v>1.1000000000000001</v>
      </c>
      <c r="J228" s="28">
        <f t="shared" si="30"/>
        <v>0.89825200000000005</v>
      </c>
      <c r="K228" s="29">
        <f t="shared" si="31"/>
        <v>18864.740000000002</v>
      </c>
    </row>
    <row r="229" spans="1:11" s="15" customFormat="1" ht="15.75" x14ac:dyDescent="0.25">
      <c r="A229" s="5">
        <v>95</v>
      </c>
      <c r="B229" s="49"/>
      <c r="C229" s="50"/>
      <c r="D229" s="19">
        <v>3</v>
      </c>
      <c r="E229" s="24">
        <f t="shared" si="29"/>
        <v>21430.22</v>
      </c>
      <c r="F229" s="29">
        <v>0.98</v>
      </c>
      <c r="G229" s="25">
        <f t="shared" si="37"/>
        <v>0.85957099999999997</v>
      </c>
      <c r="H229" s="26">
        <f t="shared" si="32"/>
        <v>0.95</v>
      </c>
      <c r="I229" s="27">
        <v>1.05</v>
      </c>
      <c r="J229" s="28">
        <f t="shared" si="30"/>
        <v>0.85742200000000002</v>
      </c>
      <c r="K229" s="29">
        <f t="shared" si="31"/>
        <v>18007.25</v>
      </c>
    </row>
    <row r="230" spans="1:11" s="15" customFormat="1" ht="15.75" x14ac:dyDescent="0.25">
      <c r="A230" s="5">
        <v>96</v>
      </c>
      <c r="B230" s="37" t="s">
        <v>111</v>
      </c>
      <c r="C230" s="10" t="s">
        <v>109</v>
      </c>
      <c r="D230" s="19"/>
      <c r="E230" s="24">
        <f t="shared" si="29"/>
        <v>21430.22</v>
      </c>
      <c r="F230" s="29">
        <v>1.49</v>
      </c>
      <c r="G230" s="25">
        <f t="shared" si="37"/>
        <v>0.85957099999999997</v>
      </c>
      <c r="H230" s="26">
        <f t="shared" si="32"/>
        <v>0.95</v>
      </c>
      <c r="I230" s="27">
        <f>$I$7</f>
        <v>1</v>
      </c>
      <c r="J230" s="28">
        <f t="shared" si="30"/>
        <v>0.81659199999999998</v>
      </c>
      <c r="K230" s="29">
        <f t="shared" si="31"/>
        <v>26074.62</v>
      </c>
    </row>
    <row r="231" spans="1:11" s="15" customFormat="1" ht="15.75" x14ac:dyDescent="0.25">
      <c r="A231" s="5">
        <v>97</v>
      </c>
      <c r="B231" s="49" t="s">
        <v>112</v>
      </c>
      <c r="C231" s="50" t="s">
        <v>109</v>
      </c>
      <c r="D231" s="19"/>
      <c r="E231" s="24">
        <f t="shared" si="29"/>
        <v>21430.22</v>
      </c>
      <c r="F231" s="29">
        <v>0.68</v>
      </c>
      <c r="G231" s="25">
        <f t="shared" si="37"/>
        <v>0.85957099999999997</v>
      </c>
      <c r="H231" s="26">
        <v>1</v>
      </c>
      <c r="I231" s="27">
        <v>1</v>
      </c>
      <c r="J231" s="28">
        <f t="shared" si="30"/>
        <v>0.85957099999999997</v>
      </c>
      <c r="K231" s="29">
        <f t="shared" si="31"/>
        <v>12526.14</v>
      </c>
    </row>
    <row r="232" spans="1:11" s="15" customFormat="1" ht="15.75" x14ac:dyDescent="0.25">
      <c r="A232" s="5">
        <v>97</v>
      </c>
      <c r="B232" s="49"/>
      <c r="C232" s="50"/>
      <c r="D232" s="19">
        <v>1</v>
      </c>
      <c r="E232" s="24">
        <f t="shared" si="29"/>
        <v>21430.22</v>
      </c>
      <c r="F232" s="29">
        <v>0.68</v>
      </c>
      <c r="G232" s="25">
        <f t="shared" si="37"/>
        <v>0.85957099999999997</v>
      </c>
      <c r="H232" s="26">
        <v>1</v>
      </c>
      <c r="I232" s="27">
        <v>1.1000000000000001</v>
      </c>
      <c r="J232" s="28">
        <f t="shared" si="30"/>
        <v>0.94552800000000004</v>
      </c>
      <c r="K232" s="29">
        <f t="shared" si="31"/>
        <v>13778.75</v>
      </c>
    </row>
    <row r="233" spans="1:11" s="15" customFormat="1" ht="15.75" x14ac:dyDescent="0.25">
      <c r="A233" s="5">
        <v>97</v>
      </c>
      <c r="B233" s="49"/>
      <c r="C233" s="50"/>
      <c r="D233" s="19">
        <v>2</v>
      </c>
      <c r="E233" s="24">
        <f t="shared" si="29"/>
        <v>21430.22</v>
      </c>
      <c r="F233" s="29">
        <v>0.68</v>
      </c>
      <c r="G233" s="25">
        <f t="shared" si="37"/>
        <v>0.85957099999999997</v>
      </c>
      <c r="H233" s="26">
        <v>1</v>
      </c>
      <c r="I233" s="27">
        <v>1.1000000000000001</v>
      </c>
      <c r="J233" s="28">
        <f t="shared" si="30"/>
        <v>0.94552800000000004</v>
      </c>
      <c r="K233" s="29">
        <f t="shared" si="31"/>
        <v>13778.75</v>
      </c>
    </row>
    <row r="234" spans="1:11" s="15" customFormat="1" ht="15.75" x14ac:dyDescent="0.25">
      <c r="A234" s="5">
        <v>97</v>
      </c>
      <c r="B234" s="49"/>
      <c r="C234" s="50"/>
      <c r="D234" s="19">
        <v>4</v>
      </c>
      <c r="E234" s="24">
        <f t="shared" si="29"/>
        <v>21430.22</v>
      </c>
      <c r="F234" s="29">
        <v>0.68</v>
      </c>
      <c r="G234" s="25">
        <f t="shared" si="37"/>
        <v>0.85957099999999997</v>
      </c>
      <c r="H234" s="26">
        <v>1</v>
      </c>
      <c r="I234" s="27">
        <v>1.02</v>
      </c>
      <c r="J234" s="28">
        <f t="shared" si="30"/>
        <v>0.87676200000000004</v>
      </c>
      <c r="K234" s="29">
        <f t="shared" si="31"/>
        <v>12776.66</v>
      </c>
    </row>
    <row r="235" spans="1:11" s="15" customFormat="1" ht="15.75" x14ac:dyDescent="0.25">
      <c r="A235" s="5">
        <v>98</v>
      </c>
      <c r="B235" s="49" t="s">
        <v>113</v>
      </c>
      <c r="C235" s="50" t="s">
        <v>109</v>
      </c>
      <c r="D235" s="19"/>
      <c r="E235" s="24">
        <f t="shared" si="29"/>
        <v>21430.22</v>
      </c>
      <c r="F235" s="29">
        <v>1.01</v>
      </c>
      <c r="G235" s="25">
        <f t="shared" si="37"/>
        <v>0.85957099999999997</v>
      </c>
      <c r="H235" s="26">
        <f t="shared" ref="H235:H298" si="38">$H$7</f>
        <v>0.95</v>
      </c>
      <c r="I235" s="27">
        <v>1</v>
      </c>
      <c r="J235" s="28">
        <f t="shared" si="30"/>
        <v>0.81659199999999998</v>
      </c>
      <c r="K235" s="29">
        <f t="shared" si="31"/>
        <v>17674.740000000002</v>
      </c>
    </row>
    <row r="236" spans="1:11" s="15" customFormat="1" ht="15.75" x14ac:dyDescent="0.25">
      <c r="A236" s="5">
        <v>98</v>
      </c>
      <c r="B236" s="49"/>
      <c r="C236" s="50"/>
      <c r="D236" s="19">
        <v>2</v>
      </c>
      <c r="E236" s="24">
        <f t="shared" si="29"/>
        <v>21430.22</v>
      </c>
      <c r="F236" s="29">
        <v>1.01</v>
      </c>
      <c r="G236" s="25">
        <f t="shared" si="37"/>
        <v>0.85957099999999997</v>
      </c>
      <c r="H236" s="26">
        <f t="shared" si="38"/>
        <v>0.95</v>
      </c>
      <c r="I236" s="27">
        <v>1.1000000000000001</v>
      </c>
      <c r="J236" s="28">
        <f t="shared" si="30"/>
        <v>0.89825200000000005</v>
      </c>
      <c r="K236" s="29">
        <f t="shared" si="31"/>
        <v>19442.240000000002</v>
      </c>
    </row>
    <row r="237" spans="1:11" s="15" customFormat="1" ht="15.75" x14ac:dyDescent="0.25">
      <c r="A237" s="5">
        <v>98</v>
      </c>
      <c r="B237" s="49"/>
      <c r="C237" s="50"/>
      <c r="D237" s="19">
        <v>4</v>
      </c>
      <c r="E237" s="24">
        <f t="shared" si="29"/>
        <v>21430.22</v>
      </c>
      <c r="F237" s="29">
        <v>1.01</v>
      </c>
      <c r="G237" s="25">
        <f t="shared" si="37"/>
        <v>0.85957099999999997</v>
      </c>
      <c r="H237" s="26">
        <f t="shared" si="38"/>
        <v>0.95</v>
      </c>
      <c r="I237" s="27">
        <v>1.02</v>
      </c>
      <c r="J237" s="28">
        <f t="shared" si="30"/>
        <v>0.832924</v>
      </c>
      <c r="K237" s="29">
        <f t="shared" si="31"/>
        <v>18028.240000000002</v>
      </c>
    </row>
    <row r="238" spans="1:11" s="15" customFormat="1" ht="15.75" x14ac:dyDescent="0.25">
      <c r="A238" s="5">
        <v>99</v>
      </c>
      <c r="B238" s="49" t="s">
        <v>114</v>
      </c>
      <c r="C238" s="50" t="s">
        <v>109</v>
      </c>
      <c r="D238" s="19"/>
      <c r="E238" s="24">
        <f t="shared" si="29"/>
        <v>21430.22</v>
      </c>
      <c r="F238" s="29">
        <v>0.4</v>
      </c>
      <c r="G238" s="25">
        <f t="shared" si="37"/>
        <v>0.85957099999999997</v>
      </c>
      <c r="H238" s="26">
        <f t="shared" si="38"/>
        <v>0.95</v>
      </c>
      <c r="I238" s="27">
        <v>1</v>
      </c>
      <c r="J238" s="28">
        <f t="shared" si="30"/>
        <v>0.81659199999999998</v>
      </c>
      <c r="K238" s="29">
        <f t="shared" si="31"/>
        <v>6999.9</v>
      </c>
    </row>
    <row r="239" spans="1:11" s="15" customFormat="1" ht="15.75" x14ac:dyDescent="0.25">
      <c r="A239" s="5">
        <v>99</v>
      </c>
      <c r="B239" s="49"/>
      <c r="C239" s="50"/>
      <c r="D239" s="19">
        <v>2</v>
      </c>
      <c r="E239" s="24">
        <f t="shared" si="29"/>
        <v>21430.22</v>
      </c>
      <c r="F239" s="29">
        <v>0.4</v>
      </c>
      <c r="G239" s="25">
        <f t="shared" si="37"/>
        <v>0.85957099999999997</v>
      </c>
      <c r="H239" s="26">
        <f t="shared" si="38"/>
        <v>0.95</v>
      </c>
      <c r="I239" s="27">
        <v>1.1000000000000001</v>
      </c>
      <c r="J239" s="28">
        <f t="shared" si="30"/>
        <v>0.89825200000000005</v>
      </c>
      <c r="K239" s="29">
        <f t="shared" si="31"/>
        <v>7699.9</v>
      </c>
    </row>
    <row r="240" spans="1:11" s="15" customFormat="1" ht="15.75" x14ac:dyDescent="0.25">
      <c r="A240" s="5">
        <v>99</v>
      </c>
      <c r="B240" s="49"/>
      <c r="C240" s="50"/>
      <c r="D240" s="19">
        <v>3</v>
      </c>
      <c r="E240" s="24">
        <f t="shared" si="29"/>
        <v>21430.22</v>
      </c>
      <c r="F240" s="29">
        <v>0.4</v>
      </c>
      <c r="G240" s="25">
        <f t="shared" si="37"/>
        <v>0.85957099999999997</v>
      </c>
      <c r="H240" s="26">
        <f t="shared" si="38"/>
        <v>0.95</v>
      </c>
      <c r="I240" s="27">
        <v>1.05</v>
      </c>
      <c r="J240" s="28">
        <f t="shared" si="30"/>
        <v>0.85742200000000002</v>
      </c>
      <c r="K240" s="29">
        <f t="shared" si="31"/>
        <v>7349.9</v>
      </c>
    </row>
    <row r="241" spans="1:11" s="15" customFormat="1" ht="15.75" x14ac:dyDescent="0.25">
      <c r="A241" s="5">
        <v>99</v>
      </c>
      <c r="B241" s="49"/>
      <c r="C241" s="50"/>
      <c r="D241" s="19">
        <v>4</v>
      </c>
      <c r="E241" s="24">
        <f t="shared" si="29"/>
        <v>21430.22</v>
      </c>
      <c r="F241" s="29">
        <v>0.4</v>
      </c>
      <c r="G241" s="25">
        <f t="shared" si="37"/>
        <v>0.85957099999999997</v>
      </c>
      <c r="H241" s="26">
        <f t="shared" si="38"/>
        <v>0.95</v>
      </c>
      <c r="I241" s="27">
        <v>1.02</v>
      </c>
      <c r="J241" s="28">
        <f t="shared" si="30"/>
        <v>0.832924</v>
      </c>
      <c r="K241" s="29">
        <f t="shared" si="31"/>
        <v>7139.9</v>
      </c>
    </row>
    <row r="242" spans="1:11" s="15" customFormat="1" ht="15.75" x14ac:dyDescent="0.25">
      <c r="A242" s="5">
        <v>100</v>
      </c>
      <c r="B242" s="49" t="s">
        <v>115</v>
      </c>
      <c r="C242" s="50" t="s">
        <v>109</v>
      </c>
      <c r="D242" s="19"/>
      <c r="E242" s="24">
        <f t="shared" si="29"/>
        <v>21430.22</v>
      </c>
      <c r="F242" s="29">
        <v>1.54</v>
      </c>
      <c r="G242" s="25">
        <f t="shared" si="37"/>
        <v>0.85957099999999997</v>
      </c>
      <c r="H242" s="26">
        <f t="shared" si="38"/>
        <v>0.95</v>
      </c>
      <c r="I242" s="27">
        <v>1</v>
      </c>
      <c r="J242" s="28">
        <f t="shared" si="30"/>
        <v>0.81659199999999998</v>
      </c>
      <c r="K242" s="29">
        <f t="shared" si="31"/>
        <v>26949.61</v>
      </c>
    </row>
    <row r="243" spans="1:11" s="15" customFormat="1" ht="15.75" x14ac:dyDescent="0.25">
      <c r="A243" s="5">
        <v>100</v>
      </c>
      <c r="B243" s="49"/>
      <c r="C243" s="50"/>
      <c r="D243" s="19">
        <v>2</v>
      </c>
      <c r="E243" s="24">
        <f t="shared" si="29"/>
        <v>21430.22</v>
      </c>
      <c r="F243" s="29">
        <v>1.54</v>
      </c>
      <c r="G243" s="25">
        <f t="shared" si="37"/>
        <v>0.85957099999999997</v>
      </c>
      <c r="H243" s="26">
        <f t="shared" si="38"/>
        <v>0.95</v>
      </c>
      <c r="I243" s="27">
        <v>1.1000000000000001</v>
      </c>
      <c r="J243" s="28">
        <f t="shared" si="30"/>
        <v>0.89825200000000005</v>
      </c>
      <c r="K243" s="29">
        <f t="shared" si="31"/>
        <v>29644.6</v>
      </c>
    </row>
    <row r="244" spans="1:11" s="15" customFormat="1" ht="15.75" x14ac:dyDescent="0.25">
      <c r="A244" s="5">
        <v>100</v>
      </c>
      <c r="B244" s="49"/>
      <c r="C244" s="50"/>
      <c r="D244" s="19">
        <v>3</v>
      </c>
      <c r="E244" s="24">
        <f t="shared" si="29"/>
        <v>21430.22</v>
      </c>
      <c r="F244" s="29">
        <v>1.54</v>
      </c>
      <c r="G244" s="25">
        <f t="shared" si="37"/>
        <v>0.85957099999999997</v>
      </c>
      <c r="H244" s="26">
        <f t="shared" si="38"/>
        <v>0.95</v>
      </c>
      <c r="I244" s="27">
        <v>1.05</v>
      </c>
      <c r="J244" s="28">
        <f t="shared" si="30"/>
        <v>0.85742200000000002</v>
      </c>
      <c r="K244" s="29">
        <f t="shared" si="31"/>
        <v>28297.1</v>
      </c>
    </row>
    <row r="245" spans="1:11" s="15" customFormat="1" ht="15.75" x14ac:dyDescent="0.25">
      <c r="A245" s="5">
        <v>100</v>
      </c>
      <c r="B245" s="49"/>
      <c r="C245" s="50"/>
      <c r="D245" s="19">
        <v>4</v>
      </c>
      <c r="E245" s="24">
        <f t="shared" si="29"/>
        <v>21430.22</v>
      </c>
      <c r="F245" s="29">
        <v>1.54</v>
      </c>
      <c r="G245" s="25">
        <f t="shared" si="37"/>
        <v>0.85957099999999997</v>
      </c>
      <c r="H245" s="26">
        <f t="shared" si="38"/>
        <v>0.95</v>
      </c>
      <c r="I245" s="27">
        <v>1.02</v>
      </c>
      <c r="J245" s="28">
        <f t="shared" si="30"/>
        <v>0.832924</v>
      </c>
      <c r="K245" s="29">
        <f t="shared" si="31"/>
        <v>27488.61</v>
      </c>
    </row>
    <row r="246" spans="1:11" s="15" customFormat="1" ht="15.75" customHeight="1" x14ac:dyDescent="0.25">
      <c r="A246" s="5">
        <v>101</v>
      </c>
      <c r="B246" s="49" t="s">
        <v>116</v>
      </c>
      <c r="C246" s="50" t="s">
        <v>109</v>
      </c>
      <c r="D246" s="19"/>
      <c r="E246" s="24">
        <f t="shared" si="29"/>
        <v>21430.22</v>
      </c>
      <c r="F246" s="29">
        <v>4.13</v>
      </c>
      <c r="G246" s="25">
        <f t="shared" si="37"/>
        <v>0.85957099999999997</v>
      </c>
      <c r="H246" s="26">
        <f t="shared" si="38"/>
        <v>0.95</v>
      </c>
      <c r="I246" s="27">
        <v>1</v>
      </c>
      <c r="J246" s="28">
        <f t="shared" si="30"/>
        <v>0.81659199999999998</v>
      </c>
      <c r="K246" s="29">
        <f t="shared" si="31"/>
        <v>72273.95</v>
      </c>
    </row>
    <row r="247" spans="1:11" s="15" customFormat="1" ht="15.75" x14ac:dyDescent="0.25">
      <c r="A247" s="5">
        <v>101</v>
      </c>
      <c r="B247" s="49"/>
      <c r="C247" s="50"/>
      <c r="D247" s="19">
        <v>1</v>
      </c>
      <c r="E247" s="24">
        <f t="shared" si="29"/>
        <v>21430.22</v>
      </c>
      <c r="F247" s="29">
        <v>4.13</v>
      </c>
      <c r="G247" s="25">
        <f t="shared" si="37"/>
        <v>0.85957099999999997</v>
      </c>
      <c r="H247" s="26">
        <f t="shared" si="38"/>
        <v>0.95</v>
      </c>
      <c r="I247" s="27">
        <v>1.1000000000000001</v>
      </c>
      <c r="J247" s="28">
        <f t="shared" si="30"/>
        <v>0.89825200000000005</v>
      </c>
      <c r="K247" s="29">
        <f t="shared" si="31"/>
        <v>79501.42</v>
      </c>
    </row>
    <row r="248" spans="1:11" s="15" customFormat="1" ht="15.75" x14ac:dyDescent="0.25">
      <c r="A248" s="5">
        <v>101</v>
      </c>
      <c r="B248" s="49"/>
      <c r="C248" s="50"/>
      <c r="D248" s="19">
        <v>4</v>
      </c>
      <c r="E248" s="24">
        <f t="shared" si="29"/>
        <v>21430.22</v>
      </c>
      <c r="F248" s="29">
        <v>4.13</v>
      </c>
      <c r="G248" s="25">
        <f t="shared" si="37"/>
        <v>0.85957099999999997</v>
      </c>
      <c r="H248" s="26">
        <f t="shared" si="38"/>
        <v>0.95</v>
      </c>
      <c r="I248" s="27">
        <v>1.02</v>
      </c>
      <c r="J248" s="28">
        <f t="shared" si="30"/>
        <v>0.832924</v>
      </c>
      <c r="K248" s="29">
        <f t="shared" si="31"/>
        <v>73719.45</v>
      </c>
    </row>
    <row r="249" spans="1:11" s="15" customFormat="1" ht="15.75" customHeight="1" x14ac:dyDescent="0.25">
      <c r="A249" s="5">
        <v>102</v>
      </c>
      <c r="B249" s="49" t="s">
        <v>117</v>
      </c>
      <c r="C249" s="50" t="s">
        <v>109</v>
      </c>
      <c r="D249" s="19"/>
      <c r="E249" s="24">
        <f t="shared" si="29"/>
        <v>21430.22</v>
      </c>
      <c r="F249" s="29">
        <v>5.82</v>
      </c>
      <c r="G249" s="25">
        <f t="shared" si="37"/>
        <v>0.85957099999999997</v>
      </c>
      <c r="H249" s="26">
        <f t="shared" si="38"/>
        <v>0.95</v>
      </c>
      <c r="I249" s="27">
        <v>1</v>
      </c>
      <c r="J249" s="28">
        <f t="shared" si="30"/>
        <v>0.81659199999999998</v>
      </c>
      <c r="K249" s="29">
        <f t="shared" si="31"/>
        <v>101848.52</v>
      </c>
    </row>
    <row r="250" spans="1:11" s="15" customFormat="1" ht="31.5" customHeight="1" x14ac:dyDescent="0.25">
      <c r="A250" s="5">
        <v>102</v>
      </c>
      <c r="B250" s="49"/>
      <c r="C250" s="50"/>
      <c r="D250" s="19">
        <v>1</v>
      </c>
      <c r="E250" s="24">
        <f t="shared" si="29"/>
        <v>21430.22</v>
      </c>
      <c r="F250" s="29">
        <v>5.82</v>
      </c>
      <c r="G250" s="25">
        <f t="shared" si="37"/>
        <v>0.85957099999999997</v>
      </c>
      <c r="H250" s="26">
        <f t="shared" si="38"/>
        <v>0.95</v>
      </c>
      <c r="I250" s="27">
        <v>1.1000000000000001</v>
      </c>
      <c r="J250" s="28">
        <f t="shared" si="30"/>
        <v>0.89825200000000005</v>
      </c>
      <c r="K250" s="29">
        <f t="shared" si="31"/>
        <v>112033.48</v>
      </c>
    </row>
    <row r="251" spans="1:11" s="15" customFormat="1" ht="15.75" x14ac:dyDescent="0.25">
      <c r="A251" s="5">
        <v>102</v>
      </c>
      <c r="B251" s="49"/>
      <c r="C251" s="50"/>
      <c r="D251" s="19">
        <v>9</v>
      </c>
      <c r="E251" s="24">
        <f t="shared" si="29"/>
        <v>21430.22</v>
      </c>
      <c r="F251" s="29">
        <v>5.82</v>
      </c>
      <c r="G251" s="25">
        <f t="shared" si="37"/>
        <v>0.85957099999999997</v>
      </c>
      <c r="H251" s="26">
        <f t="shared" si="38"/>
        <v>0.95</v>
      </c>
      <c r="I251" s="27">
        <v>1.8</v>
      </c>
      <c r="J251" s="28">
        <f t="shared" si="30"/>
        <v>1.4698659999999999</v>
      </c>
      <c r="K251" s="29">
        <f t="shared" si="31"/>
        <v>183327.39</v>
      </c>
    </row>
    <row r="252" spans="1:11" s="15" customFormat="1" ht="15.75" x14ac:dyDescent="0.25">
      <c r="A252" s="5">
        <v>102</v>
      </c>
      <c r="B252" s="49"/>
      <c r="C252" s="50"/>
      <c r="D252" s="19">
        <v>4</v>
      </c>
      <c r="E252" s="24">
        <f t="shared" si="29"/>
        <v>21430.22</v>
      </c>
      <c r="F252" s="29">
        <v>5.82</v>
      </c>
      <c r="G252" s="25">
        <f t="shared" si="37"/>
        <v>0.85957099999999997</v>
      </c>
      <c r="H252" s="26">
        <f t="shared" si="38"/>
        <v>0.95</v>
      </c>
      <c r="I252" s="27">
        <v>1.02</v>
      </c>
      <c r="J252" s="28">
        <f t="shared" si="30"/>
        <v>0.832924</v>
      </c>
      <c r="K252" s="29">
        <f t="shared" si="31"/>
        <v>103885.51</v>
      </c>
    </row>
    <row r="253" spans="1:11" s="15" customFormat="1" ht="15.75" x14ac:dyDescent="0.25">
      <c r="A253" s="5">
        <v>103</v>
      </c>
      <c r="B253" s="37" t="s">
        <v>118</v>
      </c>
      <c r="C253" s="10" t="s">
        <v>109</v>
      </c>
      <c r="D253" s="19"/>
      <c r="E253" s="24">
        <f t="shared" si="29"/>
        <v>21430.22</v>
      </c>
      <c r="F253" s="29">
        <v>1.41</v>
      </c>
      <c r="G253" s="25">
        <f t="shared" si="37"/>
        <v>0.85957099999999997</v>
      </c>
      <c r="H253" s="26">
        <f t="shared" si="38"/>
        <v>0.95</v>
      </c>
      <c r="I253" s="27">
        <f t="shared" ref="I253:I255" si="39">$I$7</f>
        <v>1</v>
      </c>
      <c r="J253" s="28">
        <f t="shared" si="30"/>
        <v>0.81659199999999998</v>
      </c>
      <c r="K253" s="29">
        <f t="shared" si="31"/>
        <v>24674.639999999999</v>
      </c>
    </row>
    <row r="254" spans="1:11" s="15" customFormat="1" ht="15.75" x14ac:dyDescent="0.25">
      <c r="A254" s="5">
        <v>104</v>
      </c>
      <c r="B254" s="37" t="s">
        <v>119</v>
      </c>
      <c r="C254" s="10" t="s">
        <v>109</v>
      </c>
      <c r="D254" s="19"/>
      <c r="E254" s="24">
        <f t="shared" si="29"/>
        <v>21430.22</v>
      </c>
      <c r="F254" s="29">
        <v>2.19</v>
      </c>
      <c r="G254" s="25">
        <f t="shared" si="37"/>
        <v>0.85957099999999997</v>
      </c>
      <c r="H254" s="26">
        <f t="shared" si="38"/>
        <v>0.95</v>
      </c>
      <c r="I254" s="27">
        <f t="shared" si="39"/>
        <v>1</v>
      </c>
      <c r="J254" s="28">
        <f t="shared" si="30"/>
        <v>0.81659199999999998</v>
      </c>
      <c r="K254" s="29">
        <f t="shared" si="31"/>
        <v>38324.44</v>
      </c>
    </row>
    <row r="255" spans="1:11" s="15" customFormat="1" ht="15.75" x14ac:dyDescent="0.25">
      <c r="A255" s="5">
        <v>105</v>
      </c>
      <c r="B255" s="37" t="s">
        <v>120</v>
      </c>
      <c r="C255" s="10" t="s">
        <v>109</v>
      </c>
      <c r="D255" s="19"/>
      <c r="E255" s="24">
        <f t="shared" si="29"/>
        <v>21430.22</v>
      </c>
      <c r="F255" s="29">
        <v>2.42</v>
      </c>
      <c r="G255" s="25">
        <f t="shared" si="37"/>
        <v>0.85957099999999997</v>
      </c>
      <c r="H255" s="26">
        <f t="shared" si="38"/>
        <v>0.95</v>
      </c>
      <c r="I255" s="27">
        <f t="shared" si="39"/>
        <v>1</v>
      </c>
      <c r="J255" s="28">
        <f t="shared" si="30"/>
        <v>0.81659199999999998</v>
      </c>
      <c r="K255" s="29">
        <f t="shared" si="31"/>
        <v>42349.39</v>
      </c>
    </row>
    <row r="256" spans="1:11" s="15" customFormat="1" ht="15.75" x14ac:dyDescent="0.25">
      <c r="A256" s="5">
        <v>106</v>
      </c>
      <c r="B256" s="49" t="s">
        <v>121</v>
      </c>
      <c r="C256" s="50" t="s">
        <v>109</v>
      </c>
      <c r="D256" s="19"/>
      <c r="E256" s="24">
        <f t="shared" si="29"/>
        <v>21430.22</v>
      </c>
      <c r="F256" s="29">
        <v>1.02</v>
      </c>
      <c r="G256" s="25">
        <f t="shared" si="37"/>
        <v>0.85957099999999997</v>
      </c>
      <c r="H256" s="26">
        <f t="shared" si="38"/>
        <v>0.95</v>
      </c>
      <c r="I256" s="27">
        <v>1</v>
      </c>
      <c r="J256" s="28">
        <f t="shared" si="30"/>
        <v>0.81659199999999998</v>
      </c>
      <c r="K256" s="29">
        <f t="shared" si="31"/>
        <v>17849.740000000002</v>
      </c>
    </row>
    <row r="257" spans="1:11" s="15" customFormat="1" ht="15.75" x14ac:dyDescent="0.25">
      <c r="A257" s="5">
        <v>106</v>
      </c>
      <c r="B257" s="49"/>
      <c r="C257" s="50"/>
      <c r="D257" s="19">
        <v>1</v>
      </c>
      <c r="E257" s="24">
        <f t="shared" si="29"/>
        <v>21430.22</v>
      </c>
      <c r="F257" s="29">
        <v>1.02</v>
      </c>
      <c r="G257" s="25">
        <f t="shared" si="37"/>
        <v>0.85957099999999997</v>
      </c>
      <c r="H257" s="26">
        <f t="shared" si="38"/>
        <v>0.95</v>
      </c>
      <c r="I257" s="27">
        <v>1.1000000000000001</v>
      </c>
      <c r="J257" s="28">
        <f t="shared" si="30"/>
        <v>0.89825200000000005</v>
      </c>
      <c r="K257" s="29">
        <f t="shared" si="31"/>
        <v>19634.73</v>
      </c>
    </row>
    <row r="258" spans="1:11" s="15" customFormat="1" ht="15.75" x14ac:dyDescent="0.25">
      <c r="A258" s="5">
        <v>106</v>
      </c>
      <c r="B258" s="49"/>
      <c r="C258" s="50"/>
      <c r="D258" s="19">
        <v>2</v>
      </c>
      <c r="E258" s="24">
        <f t="shared" si="29"/>
        <v>21430.22</v>
      </c>
      <c r="F258" s="29">
        <v>1.02</v>
      </c>
      <c r="G258" s="25">
        <f t="shared" si="37"/>
        <v>0.85957099999999997</v>
      </c>
      <c r="H258" s="26">
        <f t="shared" si="38"/>
        <v>0.95</v>
      </c>
      <c r="I258" s="27">
        <v>1.1000000000000001</v>
      </c>
      <c r="J258" s="28">
        <f t="shared" si="30"/>
        <v>0.89825200000000005</v>
      </c>
      <c r="K258" s="29">
        <f t="shared" si="31"/>
        <v>19634.73</v>
      </c>
    </row>
    <row r="259" spans="1:11" s="15" customFormat="1" ht="15.75" x14ac:dyDescent="0.25">
      <c r="A259" s="5">
        <v>107</v>
      </c>
      <c r="B259" s="37" t="s">
        <v>123</v>
      </c>
      <c r="C259" s="10" t="s">
        <v>122</v>
      </c>
      <c r="D259" s="19"/>
      <c r="E259" s="24">
        <f t="shared" si="29"/>
        <v>21430.22</v>
      </c>
      <c r="F259" s="29">
        <v>4.21</v>
      </c>
      <c r="G259" s="25">
        <v>1</v>
      </c>
      <c r="H259" s="26">
        <f t="shared" si="38"/>
        <v>0.95</v>
      </c>
      <c r="I259" s="27">
        <f t="shared" ref="I259:I260" si="40">$I$7</f>
        <v>1</v>
      </c>
      <c r="J259" s="28">
        <f t="shared" si="30"/>
        <v>0.95</v>
      </c>
      <c r="K259" s="29">
        <f t="shared" si="31"/>
        <v>85710.16</v>
      </c>
    </row>
    <row r="260" spans="1:11" s="15" customFormat="1" ht="15.75" x14ac:dyDescent="0.25">
      <c r="A260" s="5">
        <v>108</v>
      </c>
      <c r="B260" s="37" t="s">
        <v>124</v>
      </c>
      <c r="C260" s="10" t="s">
        <v>122</v>
      </c>
      <c r="D260" s="19"/>
      <c r="E260" s="24">
        <f t="shared" si="29"/>
        <v>21430.22</v>
      </c>
      <c r="F260" s="29">
        <v>16.02</v>
      </c>
      <c r="G260" s="25">
        <v>1</v>
      </c>
      <c r="H260" s="26">
        <f t="shared" si="38"/>
        <v>0.95</v>
      </c>
      <c r="I260" s="27">
        <f t="shared" si="40"/>
        <v>1</v>
      </c>
      <c r="J260" s="28">
        <f t="shared" si="30"/>
        <v>0.95</v>
      </c>
      <c r="K260" s="29">
        <f t="shared" si="31"/>
        <v>326146.52</v>
      </c>
    </row>
    <row r="261" spans="1:11" s="15" customFormat="1" ht="15.75" customHeight="1" x14ac:dyDescent="0.25">
      <c r="A261" s="5">
        <v>109</v>
      </c>
      <c r="B261" s="49" t="s">
        <v>125</v>
      </c>
      <c r="C261" s="50" t="s">
        <v>122</v>
      </c>
      <c r="D261" s="19"/>
      <c r="E261" s="24">
        <f t="shared" si="29"/>
        <v>21430.22</v>
      </c>
      <c r="F261" s="29">
        <v>7.4</v>
      </c>
      <c r="G261" s="25">
        <v>1</v>
      </c>
      <c r="H261" s="26">
        <f t="shared" si="38"/>
        <v>0.95</v>
      </c>
      <c r="I261" s="27">
        <v>1</v>
      </c>
      <c r="J261" s="28">
        <f t="shared" si="30"/>
        <v>0.95</v>
      </c>
      <c r="K261" s="29">
        <f t="shared" si="31"/>
        <v>150654.45000000001</v>
      </c>
    </row>
    <row r="262" spans="1:11" s="15" customFormat="1" ht="15.75" x14ac:dyDescent="0.25">
      <c r="A262" s="5">
        <v>109</v>
      </c>
      <c r="B262" s="49"/>
      <c r="C262" s="50"/>
      <c r="D262" s="19">
        <v>9</v>
      </c>
      <c r="E262" s="24">
        <f t="shared" si="29"/>
        <v>21430.22</v>
      </c>
      <c r="F262" s="29">
        <v>7.4</v>
      </c>
      <c r="G262" s="25">
        <v>1</v>
      </c>
      <c r="H262" s="26">
        <f t="shared" si="38"/>
        <v>0.95</v>
      </c>
      <c r="I262" s="27">
        <v>1.62</v>
      </c>
      <c r="J262" s="28">
        <f t="shared" si="30"/>
        <v>1.5389999999999999</v>
      </c>
      <c r="K262" s="29">
        <f t="shared" si="31"/>
        <v>244060.2</v>
      </c>
    </row>
    <row r="263" spans="1:11" s="15" customFormat="1" ht="15.75" x14ac:dyDescent="0.25">
      <c r="A263" s="5">
        <v>110</v>
      </c>
      <c r="B263" s="37" t="s">
        <v>126</v>
      </c>
      <c r="C263" s="10" t="s">
        <v>122</v>
      </c>
      <c r="D263" s="19"/>
      <c r="E263" s="24">
        <f t="shared" si="29"/>
        <v>21430.22</v>
      </c>
      <c r="F263" s="29">
        <v>1.92</v>
      </c>
      <c r="G263" s="25">
        <f t="shared" ref="G263:G316" si="41">$G$7</f>
        <v>0.85957099999999997</v>
      </c>
      <c r="H263" s="26">
        <f t="shared" si="38"/>
        <v>0.95</v>
      </c>
      <c r="I263" s="27">
        <f t="shared" ref="I263:I266" si="42">$I$7</f>
        <v>1</v>
      </c>
      <c r="J263" s="28">
        <f t="shared" si="30"/>
        <v>0.81659199999999998</v>
      </c>
      <c r="K263" s="29">
        <f t="shared" si="31"/>
        <v>33599.51</v>
      </c>
    </row>
    <row r="264" spans="1:11" s="15" customFormat="1" ht="15.75" x14ac:dyDescent="0.25">
      <c r="A264" s="5">
        <v>111</v>
      </c>
      <c r="B264" s="37" t="s">
        <v>127</v>
      </c>
      <c r="C264" s="10" t="s">
        <v>122</v>
      </c>
      <c r="D264" s="19"/>
      <c r="E264" s="24">
        <f t="shared" si="29"/>
        <v>21430.22</v>
      </c>
      <c r="F264" s="29">
        <v>1.39</v>
      </c>
      <c r="G264" s="25">
        <f t="shared" si="41"/>
        <v>0.85957099999999997</v>
      </c>
      <c r="H264" s="26">
        <f t="shared" si="38"/>
        <v>0.95</v>
      </c>
      <c r="I264" s="27">
        <f t="shared" si="42"/>
        <v>1</v>
      </c>
      <c r="J264" s="28">
        <f t="shared" si="30"/>
        <v>0.81659199999999998</v>
      </c>
      <c r="K264" s="29">
        <f t="shared" si="31"/>
        <v>24324.65</v>
      </c>
    </row>
    <row r="265" spans="1:11" s="15" customFormat="1" ht="15.75" x14ac:dyDescent="0.25">
      <c r="A265" s="5">
        <v>112</v>
      </c>
      <c r="B265" s="37" t="s">
        <v>128</v>
      </c>
      <c r="C265" s="10" t="s">
        <v>122</v>
      </c>
      <c r="D265" s="19"/>
      <c r="E265" s="24">
        <f t="shared" ref="E265:E328" si="43">$E$7</f>
        <v>21430.22</v>
      </c>
      <c r="F265" s="29">
        <v>1.89</v>
      </c>
      <c r="G265" s="25">
        <f t="shared" si="41"/>
        <v>0.85957099999999997</v>
      </c>
      <c r="H265" s="26">
        <f t="shared" si="38"/>
        <v>0.95</v>
      </c>
      <c r="I265" s="27">
        <f t="shared" si="42"/>
        <v>1</v>
      </c>
      <c r="J265" s="28">
        <f t="shared" ref="J265:J328" si="44">ROUND(G265*H265*I265,6)</f>
        <v>0.81659199999999998</v>
      </c>
      <c r="K265" s="29">
        <f t="shared" ref="K265:K328" si="45">ROUND(E265*F265*J265,2)</f>
        <v>33074.519999999997</v>
      </c>
    </row>
    <row r="266" spans="1:11" s="15" customFormat="1" ht="15.75" x14ac:dyDescent="0.25">
      <c r="A266" s="5">
        <v>113</v>
      </c>
      <c r="B266" s="37" t="s">
        <v>129</v>
      </c>
      <c r="C266" s="10" t="s">
        <v>122</v>
      </c>
      <c r="D266" s="19"/>
      <c r="E266" s="24">
        <f t="shared" si="43"/>
        <v>21430.22</v>
      </c>
      <c r="F266" s="29">
        <v>2.56</v>
      </c>
      <c r="G266" s="25">
        <f t="shared" si="41"/>
        <v>0.85957099999999997</v>
      </c>
      <c r="H266" s="26">
        <f t="shared" si="38"/>
        <v>0.95</v>
      </c>
      <c r="I266" s="27">
        <f t="shared" si="42"/>
        <v>1</v>
      </c>
      <c r="J266" s="28">
        <f t="shared" si="44"/>
        <v>0.81659199999999998</v>
      </c>
      <c r="K266" s="29">
        <f t="shared" si="45"/>
        <v>44799.35</v>
      </c>
    </row>
    <row r="267" spans="1:11" s="15" customFormat="1" ht="15.75" customHeight="1" x14ac:dyDescent="0.25">
      <c r="A267" s="5">
        <v>114</v>
      </c>
      <c r="B267" s="49" t="s">
        <v>131</v>
      </c>
      <c r="C267" s="50" t="s">
        <v>130</v>
      </c>
      <c r="D267" s="19"/>
      <c r="E267" s="24">
        <f t="shared" si="43"/>
        <v>21430.22</v>
      </c>
      <c r="F267" s="29">
        <v>1.66</v>
      </c>
      <c r="G267" s="25">
        <f t="shared" si="41"/>
        <v>0.85957099999999997</v>
      </c>
      <c r="H267" s="26">
        <f t="shared" si="38"/>
        <v>0.95</v>
      </c>
      <c r="I267" s="27">
        <v>1</v>
      </c>
      <c r="J267" s="28">
        <f t="shared" si="44"/>
        <v>0.81659199999999998</v>
      </c>
      <c r="K267" s="29">
        <f t="shared" si="45"/>
        <v>29049.58</v>
      </c>
    </row>
    <row r="268" spans="1:11" s="15" customFormat="1" ht="31.5" customHeight="1" x14ac:dyDescent="0.25">
      <c r="A268" s="5">
        <v>114</v>
      </c>
      <c r="B268" s="49"/>
      <c r="C268" s="50"/>
      <c r="D268" s="19">
        <v>2</v>
      </c>
      <c r="E268" s="24">
        <f t="shared" si="43"/>
        <v>21430.22</v>
      </c>
      <c r="F268" s="29">
        <v>1.66</v>
      </c>
      <c r="G268" s="25">
        <f t="shared" si="41"/>
        <v>0.85957099999999997</v>
      </c>
      <c r="H268" s="26">
        <f t="shared" si="38"/>
        <v>0.95</v>
      </c>
      <c r="I268" s="27">
        <v>1.1000000000000001</v>
      </c>
      <c r="J268" s="28">
        <f t="shared" si="44"/>
        <v>0.89825200000000005</v>
      </c>
      <c r="K268" s="29">
        <f t="shared" si="45"/>
        <v>31954.57</v>
      </c>
    </row>
    <row r="269" spans="1:11" s="15" customFormat="1" ht="15.75" x14ac:dyDescent="0.25">
      <c r="A269" s="5">
        <v>114</v>
      </c>
      <c r="B269" s="49"/>
      <c r="C269" s="50"/>
      <c r="D269" s="19">
        <v>9</v>
      </c>
      <c r="E269" s="24">
        <f t="shared" si="43"/>
        <v>21430.22</v>
      </c>
      <c r="F269" s="29">
        <v>1.66</v>
      </c>
      <c r="G269" s="25">
        <f t="shared" si="41"/>
        <v>0.85957099999999997</v>
      </c>
      <c r="H269" s="26">
        <f t="shared" si="38"/>
        <v>0.95</v>
      </c>
      <c r="I269" s="27">
        <v>1.23</v>
      </c>
      <c r="J269" s="28">
        <f t="shared" si="44"/>
        <v>1.0044090000000001</v>
      </c>
      <c r="K269" s="29">
        <f t="shared" si="45"/>
        <v>35731.01</v>
      </c>
    </row>
    <row r="270" spans="1:11" s="15" customFormat="1" ht="15.75" x14ac:dyDescent="0.25">
      <c r="A270" s="5">
        <v>114</v>
      </c>
      <c r="B270" s="49"/>
      <c r="C270" s="50"/>
      <c r="D270" s="19">
        <v>4</v>
      </c>
      <c r="E270" s="24">
        <f t="shared" si="43"/>
        <v>21430.22</v>
      </c>
      <c r="F270" s="29">
        <v>1.66</v>
      </c>
      <c r="G270" s="25">
        <f t="shared" si="41"/>
        <v>0.85957099999999997</v>
      </c>
      <c r="H270" s="26">
        <f t="shared" si="38"/>
        <v>0.95</v>
      </c>
      <c r="I270" s="27">
        <v>1.02</v>
      </c>
      <c r="J270" s="28">
        <f t="shared" si="44"/>
        <v>0.832924</v>
      </c>
      <c r="K270" s="29">
        <f t="shared" si="45"/>
        <v>29630.58</v>
      </c>
    </row>
    <row r="271" spans="1:11" s="15" customFormat="1" ht="31.5" customHeight="1" x14ac:dyDescent="0.25">
      <c r="A271" s="5">
        <v>115</v>
      </c>
      <c r="B271" s="49" t="s">
        <v>132</v>
      </c>
      <c r="C271" s="50" t="s">
        <v>130</v>
      </c>
      <c r="D271" s="19"/>
      <c r="E271" s="24">
        <f t="shared" si="43"/>
        <v>21430.22</v>
      </c>
      <c r="F271" s="29">
        <v>1.82</v>
      </c>
      <c r="G271" s="25">
        <f t="shared" si="41"/>
        <v>0.85957099999999997</v>
      </c>
      <c r="H271" s="26">
        <f t="shared" si="38"/>
        <v>0.95</v>
      </c>
      <c r="I271" s="27">
        <f>$I$7</f>
        <v>1</v>
      </c>
      <c r="J271" s="28">
        <f t="shared" si="44"/>
        <v>0.81659199999999998</v>
      </c>
      <c r="K271" s="29">
        <f t="shared" si="45"/>
        <v>31849.54</v>
      </c>
    </row>
    <row r="272" spans="1:11" s="15" customFormat="1" ht="15.75" x14ac:dyDescent="0.25">
      <c r="A272" s="5">
        <v>115</v>
      </c>
      <c r="B272" s="49"/>
      <c r="C272" s="50"/>
      <c r="D272" s="19">
        <v>4</v>
      </c>
      <c r="E272" s="24">
        <f t="shared" si="43"/>
        <v>21430.22</v>
      </c>
      <c r="F272" s="29">
        <v>1.82</v>
      </c>
      <c r="G272" s="25">
        <f t="shared" si="41"/>
        <v>0.85957099999999997</v>
      </c>
      <c r="H272" s="26">
        <f t="shared" si="38"/>
        <v>0.95</v>
      </c>
      <c r="I272" s="27">
        <v>1.02</v>
      </c>
      <c r="J272" s="28">
        <f t="shared" si="44"/>
        <v>0.832924</v>
      </c>
      <c r="K272" s="29">
        <f t="shared" si="45"/>
        <v>32486.54</v>
      </c>
    </row>
    <row r="273" spans="1:11" s="15" customFormat="1" ht="15.75" x14ac:dyDescent="0.25">
      <c r="A273" s="5">
        <v>116</v>
      </c>
      <c r="B273" s="49" t="s">
        <v>133</v>
      </c>
      <c r="C273" s="50" t="s">
        <v>130</v>
      </c>
      <c r="D273" s="19"/>
      <c r="E273" s="24">
        <f t="shared" si="43"/>
        <v>21430.22</v>
      </c>
      <c r="F273" s="29">
        <v>1.71</v>
      </c>
      <c r="G273" s="25">
        <f t="shared" si="41"/>
        <v>0.85957099999999997</v>
      </c>
      <c r="H273" s="26">
        <f t="shared" si="38"/>
        <v>0.95</v>
      </c>
      <c r="I273" s="27">
        <v>1</v>
      </c>
      <c r="J273" s="28">
        <f t="shared" si="44"/>
        <v>0.81659199999999998</v>
      </c>
      <c r="K273" s="29">
        <f t="shared" si="45"/>
        <v>29924.57</v>
      </c>
    </row>
    <row r="274" spans="1:11" s="15" customFormat="1" ht="31.5" customHeight="1" x14ac:dyDescent="0.25">
      <c r="A274" s="5">
        <v>116</v>
      </c>
      <c r="B274" s="49"/>
      <c r="C274" s="50"/>
      <c r="D274" s="19">
        <v>2</v>
      </c>
      <c r="E274" s="24">
        <f t="shared" si="43"/>
        <v>21430.22</v>
      </c>
      <c r="F274" s="29">
        <v>1.71</v>
      </c>
      <c r="G274" s="25">
        <f t="shared" si="41"/>
        <v>0.85957099999999997</v>
      </c>
      <c r="H274" s="26">
        <f t="shared" si="38"/>
        <v>0.95</v>
      </c>
      <c r="I274" s="27">
        <v>1.1000000000000001</v>
      </c>
      <c r="J274" s="28">
        <f t="shared" si="44"/>
        <v>0.89825200000000005</v>
      </c>
      <c r="K274" s="29">
        <f t="shared" si="45"/>
        <v>32917.050000000003</v>
      </c>
    </row>
    <row r="275" spans="1:11" s="15" customFormat="1" ht="15.75" x14ac:dyDescent="0.25">
      <c r="A275" s="5">
        <v>116</v>
      </c>
      <c r="B275" s="49"/>
      <c r="C275" s="50"/>
      <c r="D275" s="19">
        <v>3</v>
      </c>
      <c r="E275" s="24">
        <f t="shared" si="43"/>
        <v>21430.22</v>
      </c>
      <c r="F275" s="29">
        <v>1.71</v>
      </c>
      <c r="G275" s="25">
        <f t="shared" si="41"/>
        <v>0.85957099999999997</v>
      </c>
      <c r="H275" s="26">
        <f t="shared" si="38"/>
        <v>0.95</v>
      </c>
      <c r="I275" s="27">
        <v>1.05</v>
      </c>
      <c r="J275" s="28">
        <f t="shared" si="44"/>
        <v>0.85742200000000002</v>
      </c>
      <c r="K275" s="29">
        <f t="shared" si="45"/>
        <v>31420.81</v>
      </c>
    </row>
    <row r="276" spans="1:11" s="15" customFormat="1" ht="15.75" x14ac:dyDescent="0.25">
      <c r="A276" s="5">
        <v>116</v>
      </c>
      <c r="B276" s="49"/>
      <c r="C276" s="50"/>
      <c r="D276" s="19">
        <v>9</v>
      </c>
      <c r="E276" s="24">
        <f t="shared" si="43"/>
        <v>21430.22</v>
      </c>
      <c r="F276" s="29">
        <v>1.71</v>
      </c>
      <c r="G276" s="25">
        <f t="shared" si="41"/>
        <v>0.85957099999999997</v>
      </c>
      <c r="H276" s="26">
        <f t="shared" si="38"/>
        <v>0.95</v>
      </c>
      <c r="I276" s="27">
        <v>1.5</v>
      </c>
      <c r="J276" s="28">
        <f t="shared" si="44"/>
        <v>1.2248889999999999</v>
      </c>
      <c r="K276" s="29">
        <f t="shared" si="45"/>
        <v>44886.89</v>
      </c>
    </row>
    <row r="277" spans="1:11" s="15" customFormat="1" ht="31.5" x14ac:dyDescent="0.25">
      <c r="A277" s="5">
        <v>117</v>
      </c>
      <c r="B277" s="37" t="s">
        <v>135</v>
      </c>
      <c r="C277" s="10" t="s">
        <v>134</v>
      </c>
      <c r="D277" s="19"/>
      <c r="E277" s="24">
        <f t="shared" si="43"/>
        <v>21430.22</v>
      </c>
      <c r="F277" s="29">
        <v>1.98</v>
      </c>
      <c r="G277" s="25">
        <f t="shared" si="41"/>
        <v>0.85957099999999997</v>
      </c>
      <c r="H277" s="26">
        <f t="shared" si="38"/>
        <v>0.95</v>
      </c>
      <c r="I277" s="27">
        <f t="shared" ref="I277:I293" si="46">$I$7</f>
        <v>1</v>
      </c>
      <c r="J277" s="28">
        <f t="shared" si="44"/>
        <v>0.81659199999999998</v>
      </c>
      <c r="K277" s="29">
        <f t="shared" si="45"/>
        <v>34649.5</v>
      </c>
    </row>
    <row r="278" spans="1:11" s="15" customFormat="1" ht="31.5" x14ac:dyDescent="0.25">
      <c r="A278" s="5">
        <v>118</v>
      </c>
      <c r="B278" s="37" t="s">
        <v>136</v>
      </c>
      <c r="C278" s="10" t="s">
        <v>134</v>
      </c>
      <c r="D278" s="19"/>
      <c r="E278" s="24">
        <f t="shared" si="43"/>
        <v>21430.22</v>
      </c>
      <c r="F278" s="29">
        <v>3.66</v>
      </c>
      <c r="G278" s="25">
        <f t="shared" si="41"/>
        <v>0.85957099999999997</v>
      </c>
      <c r="H278" s="26">
        <f t="shared" si="38"/>
        <v>0.95</v>
      </c>
      <c r="I278" s="27">
        <f t="shared" si="46"/>
        <v>1</v>
      </c>
      <c r="J278" s="28">
        <f t="shared" si="44"/>
        <v>0.81659199999999998</v>
      </c>
      <c r="K278" s="29">
        <f t="shared" si="45"/>
        <v>64049.07</v>
      </c>
    </row>
    <row r="279" spans="1:11" s="15" customFormat="1" ht="31.5" x14ac:dyDescent="0.25">
      <c r="A279" s="5">
        <v>119</v>
      </c>
      <c r="B279" s="37" t="s">
        <v>137</v>
      </c>
      <c r="C279" s="10" t="s">
        <v>134</v>
      </c>
      <c r="D279" s="19"/>
      <c r="E279" s="24">
        <f t="shared" si="43"/>
        <v>21430.22</v>
      </c>
      <c r="F279" s="29">
        <v>4.05</v>
      </c>
      <c r="G279" s="25">
        <f t="shared" si="41"/>
        <v>0.85957099999999997</v>
      </c>
      <c r="H279" s="26">
        <f t="shared" si="38"/>
        <v>0.95</v>
      </c>
      <c r="I279" s="27">
        <f t="shared" si="46"/>
        <v>1</v>
      </c>
      <c r="J279" s="28">
        <f t="shared" si="44"/>
        <v>0.81659199999999998</v>
      </c>
      <c r="K279" s="29">
        <f t="shared" si="45"/>
        <v>70873.97</v>
      </c>
    </row>
    <row r="280" spans="1:11" s="15" customFormat="1" ht="31.5" customHeight="1" x14ac:dyDescent="0.25">
      <c r="A280" s="5">
        <v>120</v>
      </c>
      <c r="B280" s="49" t="s">
        <v>138</v>
      </c>
      <c r="C280" s="50" t="s">
        <v>134</v>
      </c>
      <c r="D280" s="19"/>
      <c r="E280" s="24">
        <f t="shared" si="43"/>
        <v>21430.22</v>
      </c>
      <c r="F280" s="29">
        <v>2.4500000000000002</v>
      </c>
      <c r="G280" s="25">
        <f t="shared" si="41"/>
        <v>0.85957099999999997</v>
      </c>
      <c r="H280" s="26">
        <f t="shared" si="38"/>
        <v>0.95</v>
      </c>
      <c r="I280" s="27">
        <f t="shared" si="46"/>
        <v>1</v>
      </c>
      <c r="J280" s="28">
        <f t="shared" si="44"/>
        <v>0.81659199999999998</v>
      </c>
      <c r="K280" s="29">
        <f t="shared" si="45"/>
        <v>42874.38</v>
      </c>
    </row>
    <row r="281" spans="1:11" s="15" customFormat="1" ht="15.75" x14ac:dyDescent="0.25">
      <c r="A281" s="5">
        <v>120</v>
      </c>
      <c r="B281" s="49"/>
      <c r="C281" s="50"/>
      <c r="D281" s="19">
        <v>4</v>
      </c>
      <c r="E281" s="24">
        <f t="shared" si="43"/>
        <v>21430.22</v>
      </c>
      <c r="F281" s="29">
        <v>2.4500000000000002</v>
      </c>
      <c r="G281" s="25">
        <f t="shared" si="41"/>
        <v>0.85957099999999997</v>
      </c>
      <c r="H281" s="26">
        <f t="shared" si="38"/>
        <v>0.95</v>
      </c>
      <c r="I281" s="27">
        <v>1.02</v>
      </c>
      <c r="J281" s="28">
        <f t="shared" si="44"/>
        <v>0.832924</v>
      </c>
      <c r="K281" s="29">
        <f t="shared" si="45"/>
        <v>43731.87</v>
      </c>
    </row>
    <row r="282" spans="1:11" s="15" customFormat="1" ht="31.5" customHeight="1" x14ac:dyDescent="0.25">
      <c r="A282" s="5">
        <v>121</v>
      </c>
      <c r="B282" s="49" t="s">
        <v>139</v>
      </c>
      <c r="C282" s="50" t="s">
        <v>134</v>
      </c>
      <c r="D282" s="19"/>
      <c r="E282" s="24">
        <f t="shared" si="43"/>
        <v>21430.22</v>
      </c>
      <c r="F282" s="29">
        <v>4.24</v>
      </c>
      <c r="G282" s="25">
        <f t="shared" si="41"/>
        <v>0.85957099999999997</v>
      </c>
      <c r="H282" s="26">
        <f t="shared" si="38"/>
        <v>0.95</v>
      </c>
      <c r="I282" s="27">
        <f t="shared" si="46"/>
        <v>1</v>
      </c>
      <c r="J282" s="28">
        <f t="shared" si="44"/>
        <v>0.81659199999999998</v>
      </c>
      <c r="K282" s="29">
        <f t="shared" si="45"/>
        <v>74198.92</v>
      </c>
    </row>
    <row r="283" spans="1:11" s="15" customFormat="1" ht="15.75" x14ac:dyDescent="0.25">
      <c r="A283" s="5">
        <v>121</v>
      </c>
      <c r="B283" s="49"/>
      <c r="C283" s="50"/>
      <c r="D283" s="19">
        <v>4</v>
      </c>
      <c r="E283" s="24">
        <f t="shared" si="43"/>
        <v>21430.22</v>
      </c>
      <c r="F283" s="29">
        <v>4.24</v>
      </c>
      <c r="G283" s="25">
        <f t="shared" si="41"/>
        <v>0.85957099999999997</v>
      </c>
      <c r="H283" s="26">
        <f t="shared" si="38"/>
        <v>0.95</v>
      </c>
      <c r="I283" s="27">
        <v>1.02</v>
      </c>
      <c r="J283" s="28">
        <f t="shared" si="44"/>
        <v>0.832924</v>
      </c>
      <c r="K283" s="29">
        <f t="shared" si="45"/>
        <v>75682.92</v>
      </c>
    </row>
    <row r="284" spans="1:11" s="15" customFormat="1" ht="31.5" customHeight="1" x14ac:dyDescent="0.25">
      <c r="A284" s="5">
        <v>122</v>
      </c>
      <c r="B284" s="49" t="s">
        <v>140</v>
      </c>
      <c r="C284" s="50" t="s">
        <v>134</v>
      </c>
      <c r="D284" s="19"/>
      <c r="E284" s="24">
        <f t="shared" si="43"/>
        <v>21430.22</v>
      </c>
      <c r="F284" s="29">
        <v>1.4</v>
      </c>
      <c r="G284" s="25">
        <f t="shared" si="41"/>
        <v>0.85957099999999997</v>
      </c>
      <c r="H284" s="26">
        <f t="shared" si="38"/>
        <v>0.95</v>
      </c>
      <c r="I284" s="27">
        <f t="shared" si="46"/>
        <v>1</v>
      </c>
      <c r="J284" s="28">
        <f t="shared" si="44"/>
        <v>0.81659199999999998</v>
      </c>
      <c r="K284" s="29">
        <f t="shared" si="45"/>
        <v>24499.64</v>
      </c>
    </row>
    <row r="285" spans="1:11" s="15" customFormat="1" ht="15.75" x14ac:dyDescent="0.25">
      <c r="A285" s="5">
        <v>122</v>
      </c>
      <c r="B285" s="49"/>
      <c r="C285" s="50"/>
      <c r="D285" s="19">
        <v>4</v>
      </c>
      <c r="E285" s="24">
        <f t="shared" si="43"/>
        <v>21430.22</v>
      </c>
      <c r="F285" s="29">
        <v>1.4</v>
      </c>
      <c r="G285" s="25">
        <f t="shared" si="41"/>
        <v>0.85957099999999997</v>
      </c>
      <c r="H285" s="26">
        <f t="shared" si="38"/>
        <v>0.95</v>
      </c>
      <c r="I285" s="27">
        <v>1.02</v>
      </c>
      <c r="J285" s="28">
        <f t="shared" si="44"/>
        <v>0.832924</v>
      </c>
      <c r="K285" s="29">
        <f t="shared" si="45"/>
        <v>24989.64</v>
      </c>
    </row>
    <row r="286" spans="1:11" s="15" customFormat="1" ht="31.5" customHeight="1" x14ac:dyDescent="0.25">
      <c r="A286" s="5">
        <v>123</v>
      </c>
      <c r="B286" s="49" t="s">
        <v>141</v>
      </c>
      <c r="C286" s="50" t="s">
        <v>134</v>
      </c>
      <c r="D286" s="19"/>
      <c r="E286" s="24">
        <f t="shared" si="43"/>
        <v>21430.22</v>
      </c>
      <c r="F286" s="29">
        <v>2.46</v>
      </c>
      <c r="G286" s="25">
        <f t="shared" si="41"/>
        <v>0.85957099999999997</v>
      </c>
      <c r="H286" s="26">
        <f t="shared" si="38"/>
        <v>0.95</v>
      </c>
      <c r="I286" s="27">
        <f t="shared" si="46"/>
        <v>1</v>
      </c>
      <c r="J286" s="28">
        <f t="shared" si="44"/>
        <v>0.81659199999999998</v>
      </c>
      <c r="K286" s="29">
        <f t="shared" si="45"/>
        <v>43049.38</v>
      </c>
    </row>
    <row r="287" spans="1:11" s="15" customFormat="1" ht="15.75" x14ac:dyDescent="0.25">
      <c r="A287" s="5">
        <v>123</v>
      </c>
      <c r="B287" s="49"/>
      <c r="C287" s="50"/>
      <c r="D287" s="19">
        <v>4</v>
      </c>
      <c r="E287" s="24">
        <f t="shared" si="43"/>
        <v>21430.22</v>
      </c>
      <c r="F287" s="29">
        <v>2.46</v>
      </c>
      <c r="G287" s="25">
        <f t="shared" si="41"/>
        <v>0.85957099999999997</v>
      </c>
      <c r="H287" s="26">
        <f t="shared" si="38"/>
        <v>0.95</v>
      </c>
      <c r="I287" s="27">
        <v>1.02</v>
      </c>
      <c r="J287" s="28">
        <f t="shared" si="44"/>
        <v>0.832924</v>
      </c>
      <c r="K287" s="29">
        <f t="shared" si="45"/>
        <v>43910.37</v>
      </c>
    </row>
    <row r="288" spans="1:11" s="15" customFormat="1" ht="31.5" x14ac:dyDescent="0.25">
      <c r="A288" s="5">
        <v>124</v>
      </c>
      <c r="B288" s="37" t="s">
        <v>142</v>
      </c>
      <c r="C288" s="10" t="s">
        <v>134</v>
      </c>
      <c r="D288" s="19"/>
      <c r="E288" s="24">
        <f t="shared" si="43"/>
        <v>21430.22</v>
      </c>
      <c r="F288" s="29">
        <v>3.24</v>
      </c>
      <c r="G288" s="25">
        <f t="shared" si="41"/>
        <v>0.85957099999999997</v>
      </c>
      <c r="H288" s="26">
        <f t="shared" si="38"/>
        <v>0.95</v>
      </c>
      <c r="I288" s="27">
        <f t="shared" si="46"/>
        <v>1</v>
      </c>
      <c r="J288" s="28">
        <f t="shared" si="44"/>
        <v>0.81659199999999998</v>
      </c>
      <c r="K288" s="29">
        <f t="shared" si="45"/>
        <v>56699.18</v>
      </c>
    </row>
    <row r="289" spans="1:11" s="15" customFormat="1" ht="15.75" x14ac:dyDescent="0.25">
      <c r="A289" s="5">
        <v>125</v>
      </c>
      <c r="B289" s="37" t="s">
        <v>143</v>
      </c>
      <c r="C289" s="10" t="s">
        <v>134</v>
      </c>
      <c r="D289" s="19"/>
      <c r="E289" s="24">
        <f t="shared" si="43"/>
        <v>21430.22</v>
      </c>
      <c r="F289" s="29">
        <v>1.0900000000000001</v>
      </c>
      <c r="G289" s="25">
        <f t="shared" si="41"/>
        <v>0.85957099999999997</v>
      </c>
      <c r="H289" s="26">
        <f t="shared" si="38"/>
        <v>0.95</v>
      </c>
      <c r="I289" s="27">
        <f t="shared" si="46"/>
        <v>1</v>
      </c>
      <c r="J289" s="28">
        <f t="shared" si="44"/>
        <v>0.81659199999999998</v>
      </c>
      <c r="K289" s="29">
        <f t="shared" si="45"/>
        <v>19074.72</v>
      </c>
    </row>
    <row r="290" spans="1:11" s="15" customFormat="1" ht="15.75" x14ac:dyDescent="0.25">
      <c r="A290" s="5">
        <v>126</v>
      </c>
      <c r="B290" s="37" t="s">
        <v>144</v>
      </c>
      <c r="C290" s="10" t="s">
        <v>134</v>
      </c>
      <c r="D290" s="19"/>
      <c r="E290" s="24">
        <f t="shared" si="43"/>
        <v>21430.22</v>
      </c>
      <c r="F290" s="29">
        <v>1.36</v>
      </c>
      <c r="G290" s="25">
        <f t="shared" si="41"/>
        <v>0.85957099999999997</v>
      </c>
      <c r="H290" s="26">
        <f t="shared" si="38"/>
        <v>0.95</v>
      </c>
      <c r="I290" s="27">
        <f t="shared" si="46"/>
        <v>1</v>
      </c>
      <c r="J290" s="28">
        <f t="shared" si="44"/>
        <v>0.81659199999999998</v>
      </c>
      <c r="K290" s="29">
        <f t="shared" si="45"/>
        <v>23799.65</v>
      </c>
    </row>
    <row r="291" spans="1:11" s="15" customFormat="1" ht="15.75" x14ac:dyDescent="0.25">
      <c r="A291" s="5">
        <v>127</v>
      </c>
      <c r="B291" s="37" t="s">
        <v>145</v>
      </c>
      <c r="C291" s="10" t="s">
        <v>134</v>
      </c>
      <c r="D291" s="19"/>
      <c r="E291" s="24">
        <f t="shared" si="43"/>
        <v>21430.22</v>
      </c>
      <c r="F291" s="29">
        <v>1.41</v>
      </c>
      <c r="G291" s="25">
        <f t="shared" si="41"/>
        <v>0.85957099999999997</v>
      </c>
      <c r="H291" s="26">
        <f t="shared" si="38"/>
        <v>0.95</v>
      </c>
      <c r="I291" s="27">
        <f t="shared" si="46"/>
        <v>1</v>
      </c>
      <c r="J291" s="28">
        <f t="shared" si="44"/>
        <v>0.81659199999999998</v>
      </c>
      <c r="K291" s="29">
        <f t="shared" si="45"/>
        <v>24674.639999999999</v>
      </c>
    </row>
    <row r="292" spans="1:11" s="15" customFormat="1" ht="31.5" x14ac:dyDescent="0.25">
      <c r="A292" s="5">
        <v>128</v>
      </c>
      <c r="B292" s="37" t="s">
        <v>146</v>
      </c>
      <c r="C292" s="10" t="s">
        <v>134</v>
      </c>
      <c r="D292" s="19"/>
      <c r="E292" s="24">
        <f t="shared" si="43"/>
        <v>21430.22</v>
      </c>
      <c r="F292" s="29">
        <v>1.88</v>
      </c>
      <c r="G292" s="25">
        <f t="shared" si="41"/>
        <v>0.85957099999999997</v>
      </c>
      <c r="H292" s="26">
        <f t="shared" si="38"/>
        <v>0.95</v>
      </c>
      <c r="I292" s="27">
        <f t="shared" si="46"/>
        <v>1</v>
      </c>
      <c r="J292" s="28">
        <f t="shared" si="44"/>
        <v>0.81659199999999998</v>
      </c>
      <c r="K292" s="29">
        <f t="shared" si="45"/>
        <v>32899.519999999997</v>
      </c>
    </row>
    <row r="293" spans="1:11" s="15" customFormat="1" ht="31.5" x14ac:dyDescent="0.25">
      <c r="A293" s="5">
        <v>129</v>
      </c>
      <c r="B293" s="37" t="s">
        <v>147</v>
      </c>
      <c r="C293" s="10" t="s">
        <v>134</v>
      </c>
      <c r="D293" s="19"/>
      <c r="E293" s="24">
        <f t="shared" si="43"/>
        <v>21430.22</v>
      </c>
      <c r="F293" s="29">
        <v>1.92</v>
      </c>
      <c r="G293" s="25">
        <f t="shared" si="41"/>
        <v>0.85957099999999997</v>
      </c>
      <c r="H293" s="26">
        <f t="shared" si="38"/>
        <v>0.95</v>
      </c>
      <c r="I293" s="27">
        <f t="shared" si="46"/>
        <v>1</v>
      </c>
      <c r="J293" s="28">
        <f t="shared" si="44"/>
        <v>0.81659199999999998</v>
      </c>
      <c r="K293" s="29">
        <f t="shared" si="45"/>
        <v>33599.51</v>
      </c>
    </row>
    <row r="294" spans="1:11" s="15" customFormat="1" ht="15.75" customHeight="1" x14ac:dyDescent="0.25">
      <c r="A294" s="5">
        <v>130</v>
      </c>
      <c r="B294" s="49" t="s">
        <v>148</v>
      </c>
      <c r="C294" s="50" t="s">
        <v>134</v>
      </c>
      <c r="D294" s="19"/>
      <c r="E294" s="24">
        <f t="shared" si="43"/>
        <v>21430.22</v>
      </c>
      <c r="F294" s="29">
        <v>2.29</v>
      </c>
      <c r="G294" s="25">
        <f t="shared" si="41"/>
        <v>0.85957099999999997</v>
      </c>
      <c r="H294" s="26">
        <f t="shared" si="38"/>
        <v>0.95</v>
      </c>
      <c r="I294" s="27">
        <v>1</v>
      </c>
      <c r="J294" s="28">
        <f t="shared" si="44"/>
        <v>0.81659199999999998</v>
      </c>
      <c r="K294" s="29">
        <f t="shared" si="45"/>
        <v>40074.42</v>
      </c>
    </row>
    <row r="295" spans="1:11" s="15" customFormat="1" ht="15.75" x14ac:dyDescent="0.25">
      <c r="A295" s="5">
        <v>130</v>
      </c>
      <c r="B295" s="49"/>
      <c r="C295" s="50"/>
      <c r="D295" s="19">
        <v>8</v>
      </c>
      <c r="E295" s="24">
        <f t="shared" si="43"/>
        <v>21430.22</v>
      </c>
      <c r="F295" s="29">
        <v>2.29</v>
      </c>
      <c r="G295" s="25">
        <f t="shared" si="41"/>
        <v>0.85957099999999997</v>
      </c>
      <c r="H295" s="26">
        <f t="shared" si="38"/>
        <v>0.95</v>
      </c>
      <c r="I295" s="27">
        <v>1.3</v>
      </c>
      <c r="J295" s="28">
        <f t="shared" si="44"/>
        <v>1.0615699999999999</v>
      </c>
      <c r="K295" s="29">
        <f t="shared" si="45"/>
        <v>52096.76</v>
      </c>
    </row>
    <row r="296" spans="1:11" s="15" customFormat="1" ht="15.75" x14ac:dyDescent="0.25">
      <c r="A296" s="5">
        <v>130</v>
      </c>
      <c r="B296" s="49"/>
      <c r="C296" s="50"/>
      <c r="D296" s="19">
        <v>4</v>
      </c>
      <c r="E296" s="24">
        <f t="shared" si="43"/>
        <v>21430.22</v>
      </c>
      <c r="F296" s="29">
        <v>2.29</v>
      </c>
      <c r="G296" s="25">
        <f t="shared" si="41"/>
        <v>0.85957099999999997</v>
      </c>
      <c r="H296" s="26">
        <f t="shared" si="38"/>
        <v>0.95</v>
      </c>
      <c r="I296" s="27">
        <v>1.02</v>
      </c>
      <c r="J296" s="28">
        <f t="shared" si="44"/>
        <v>0.832924</v>
      </c>
      <c r="K296" s="29">
        <f t="shared" si="45"/>
        <v>40875.919999999998</v>
      </c>
    </row>
    <row r="297" spans="1:11" s="15" customFormat="1" ht="31.5" x14ac:dyDescent="0.25">
      <c r="A297" s="5">
        <v>131</v>
      </c>
      <c r="B297" s="37" t="s">
        <v>149</v>
      </c>
      <c r="C297" s="10" t="s">
        <v>134</v>
      </c>
      <c r="D297" s="19"/>
      <c r="E297" s="24">
        <f t="shared" si="43"/>
        <v>21430.22</v>
      </c>
      <c r="F297" s="29">
        <v>3.12</v>
      </c>
      <c r="G297" s="25">
        <f t="shared" si="41"/>
        <v>0.85957099999999997</v>
      </c>
      <c r="H297" s="26">
        <f t="shared" si="38"/>
        <v>0.95</v>
      </c>
      <c r="I297" s="27">
        <f t="shared" ref="I297:I302" si="47">$I$7</f>
        <v>1</v>
      </c>
      <c r="J297" s="28">
        <f t="shared" si="44"/>
        <v>0.81659199999999998</v>
      </c>
      <c r="K297" s="29">
        <f t="shared" si="45"/>
        <v>54599.21</v>
      </c>
    </row>
    <row r="298" spans="1:11" s="15" customFormat="1" ht="31.5" customHeight="1" x14ac:dyDescent="0.25">
      <c r="A298" s="5">
        <v>132</v>
      </c>
      <c r="B298" s="49" t="s">
        <v>150</v>
      </c>
      <c r="C298" s="50" t="s">
        <v>134</v>
      </c>
      <c r="D298" s="19"/>
      <c r="E298" s="24">
        <f t="shared" si="43"/>
        <v>21430.22</v>
      </c>
      <c r="F298" s="29">
        <v>1.96</v>
      </c>
      <c r="G298" s="25">
        <f t="shared" si="41"/>
        <v>0.85957099999999997</v>
      </c>
      <c r="H298" s="26">
        <f t="shared" si="38"/>
        <v>0.95</v>
      </c>
      <c r="I298" s="27">
        <f t="shared" si="47"/>
        <v>1</v>
      </c>
      <c r="J298" s="28">
        <f t="shared" si="44"/>
        <v>0.81659199999999998</v>
      </c>
      <c r="K298" s="29">
        <f t="shared" si="45"/>
        <v>34299.5</v>
      </c>
    </row>
    <row r="299" spans="1:11" s="15" customFormat="1" ht="15.75" x14ac:dyDescent="0.25">
      <c r="A299" s="5">
        <v>132</v>
      </c>
      <c r="B299" s="49"/>
      <c r="C299" s="50"/>
      <c r="D299" s="19">
        <v>4</v>
      </c>
      <c r="E299" s="24">
        <f t="shared" si="43"/>
        <v>21430.22</v>
      </c>
      <c r="F299" s="29">
        <v>1.96</v>
      </c>
      <c r="G299" s="25">
        <f t="shared" si="41"/>
        <v>0.85957099999999997</v>
      </c>
      <c r="H299" s="26">
        <f t="shared" ref="H299:H362" si="48">$H$7</f>
        <v>0.95</v>
      </c>
      <c r="I299" s="27">
        <v>1.02</v>
      </c>
      <c r="J299" s="28">
        <f t="shared" si="44"/>
        <v>0.832924</v>
      </c>
      <c r="K299" s="29">
        <f t="shared" si="45"/>
        <v>34985.5</v>
      </c>
    </row>
    <row r="300" spans="1:11" s="15" customFormat="1" ht="31.5" customHeight="1" x14ac:dyDescent="0.25">
      <c r="A300" s="5">
        <v>133</v>
      </c>
      <c r="B300" s="49" t="s">
        <v>151</v>
      </c>
      <c r="C300" s="50" t="s">
        <v>134</v>
      </c>
      <c r="D300" s="19"/>
      <c r="E300" s="24">
        <f t="shared" si="43"/>
        <v>21430.22</v>
      </c>
      <c r="F300" s="29">
        <v>2.17</v>
      </c>
      <c r="G300" s="25">
        <f t="shared" si="41"/>
        <v>0.85957099999999997</v>
      </c>
      <c r="H300" s="26">
        <f t="shared" si="48"/>
        <v>0.95</v>
      </c>
      <c r="I300" s="27">
        <f t="shared" si="47"/>
        <v>1</v>
      </c>
      <c r="J300" s="28">
        <f t="shared" si="44"/>
        <v>0.81659199999999998</v>
      </c>
      <c r="K300" s="29">
        <f t="shared" si="45"/>
        <v>37974.449999999997</v>
      </c>
    </row>
    <row r="301" spans="1:11" s="15" customFormat="1" ht="15.75" x14ac:dyDescent="0.25">
      <c r="A301" s="5">
        <v>133</v>
      </c>
      <c r="B301" s="49"/>
      <c r="C301" s="50"/>
      <c r="D301" s="19">
        <v>4</v>
      </c>
      <c r="E301" s="24">
        <f t="shared" si="43"/>
        <v>21430.22</v>
      </c>
      <c r="F301" s="29">
        <v>2.17</v>
      </c>
      <c r="G301" s="25">
        <f t="shared" si="41"/>
        <v>0.85957099999999997</v>
      </c>
      <c r="H301" s="26">
        <f t="shared" si="48"/>
        <v>0.95</v>
      </c>
      <c r="I301" s="27">
        <v>1.02</v>
      </c>
      <c r="J301" s="28">
        <f t="shared" si="44"/>
        <v>0.832924</v>
      </c>
      <c r="K301" s="29">
        <f t="shared" si="45"/>
        <v>38733.949999999997</v>
      </c>
    </row>
    <row r="302" spans="1:11" s="15" customFormat="1" ht="31.5" x14ac:dyDescent="0.25">
      <c r="A302" s="5">
        <v>134</v>
      </c>
      <c r="B302" s="37" t="s">
        <v>152</v>
      </c>
      <c r="C302" s="10" t="s">
        <v>134</v>
      </c>
      <c r="D302" s="19"/>
      <c r="E302" s="24">
        <f t="shared" si="43"/>
        <v>21430.22</v>
      </c>
      <c r="F302" s="29">
        <v>2.02</v>
      </c>
      <c r="G302" s="25">
        <f t="shared" si="41"/>
        <v>0.85957099999999997</v>
      </c>
      <c r="H302" s="26">
        <f t="shared" si="48"/>
        <v>0.95</v>
      </c>
      <c r="I302" s="27">
        <f t="shared" si="47"/>
        <v>1</v>
      </c>
      <c r="J302" s="28">
        <f t="shared" si="44"/>
        <v>0.81659199999999998</v>
      </c>
      <c r="K302" s="29">
        <f t="shared" si="45"/>
        <v>35349.49</v>
      </c>
    </row>
    <row r="303" spans="1:11" s="15" customFormat="1" ht="15.75" customHeight="1" x14ac:dyDescent="0.25">
      <c r="A303" s="5">
        <v>135</v>
      </c>
      <c r="B303" s="49" t="s">
        <v>153</v>
      </c>
      <c r="C303" s="50" t="s">
        <v>134</v>
      </c>
      <c r="D303" s="19"/>
      <c r="E303" s="24">
        <f t="shared" si="43"/>
        <v>21430.22</v>
      </c>
      <c r="F303" s="29">
        <v>2.57</v>
      </c>
      <c r="G303" s="25">
        <f t="shared" si="41"/>
        <v>0.85957099999999997</v>
      </c>
      <c r="H303" s="26">
        <f t="shared" si="48"/>
        <v>0.95</v>
      </c>
      <c r="I303" s="27">
        <v>1</v>
      </c>
      <c r="J303" s="28">
        <f t="shared" si="44"/>
        <v>0.81659199999999998</v>
      </c>
      <c r="K303" s="29">
        <f t="shared" si="45"/>
        <v>44974.35</v>
      </c>
    </row>
    <row r="304" spans="1:11" s="15" customFormat="1" ht="15.75" x14ac:dyDescent="0.25">
      <c r="A304" s="5">
        <v>135</v>
      </c>
      <c r="B304" s="49"/>
      <c r="C304" s="50"/>
      <c r="D304" s="19">
        <v>8</v>
      </c>
      <c r="E304" s="24">
        <f t="shared" si="43"/>
        <v>21430.22</v>
      </c>
      <c r="F304" s="29">
        <v>2.57</v>
      </c>
      <c r="G304" s="25">
        <f t="shared" si="41"/>
        <v>0.85957099999999997</v>
      </c>
      <c r="H304" s="26">
        <f t="shared" si="48"/>
        <v>0.95</v>
      </c>
      <c r="I304" s="27">
        <v>1.3</v>
      </c>
      <c r="J304" s="28">
        <f t="shared" si="44"/>
        <v>1.0615699999999999</v>
      </c>
      <c r="K304" s="29">
        <f t="shared" si="45"/>
        <v>58466.67</v>
      </c>
    </row>
    <row r="305" spans="1:11" s="15" customFormat="1" ht="15.75" x14ac:dyDescent="0.25">
      <c r="A305" s="5">
        <v>135</v>
      </c>
      <c r="B305" s="49"/>
      <c r="C305" s="50"/>
      <c r="D305" s="19">
        <v>4</v>
      </c>
      <c r="E305" s="24">
        <f t="shared" si="43"/>
        <v>21430.22</v>
      </c>
      <c r="F305" s="29">
        <v>2.57</v>
      </c>
      <c r="G305" s="25">
        <f t="shared" si="41"/>
        <v>0.85957099999999997</v>
      </c>
      <c r="H305" s="26">
        <f t="shared" si="48"/>
        <v>0.95</v>
      </c>
      <c r="I305" s="27">
        <v>1.02</v>
      </c>
      <c r="J305" s="28">
        <f t="shared" si="44"/>
        <v>0.832924</v>
      </c>
      <c r="K305" s="29">
        <f t="shared" si="45"/>
        <v>45873.84</v>
      </c>
    </row>
    <row r="306" spans="1:11" s="15" customFormat="1" ht="31.5" x14ac:dyDescent="0.25">
      <c r="A306" s="5">
        <v>136</v>
      </c>
      <c r="B306" s="37" t="s">
        <v>154</v>
      </c>
      <c r="C306" s="10" t="s">
        <v>134</v>
      </c>
      <c r="D306" s="19"/>
      <c r="E306" s="24">
        <f t="shared" si="43"/>
        <v>21430.22</v>
      </c>
      <c r="F306" s="29">
        <v>3.14</v>
      </c>
      <c r="G306" s="25">
        <f t="shared" si="41"/>
        <v>0.85957099999999997</v>
      </c>
      <c r="H306" s="26">
        <f t="shared" si="48"/>
        <v>0.95</v>
      </c>
      <c r="I306" s="27">
        <f t="shared" ref="I306:I307" si="49">$I$7</f>
        <v>1</v>
      </c>
      <c r="J306" s="28">
        <f t="shared" si="44"/>
        <v>0.81659199999999998</v>
      </c>
      <c r="K306" s="29">
        <f t="shared" si="45"/>
        <v>54949.2</v>
      </c>
    </row>
    <row r="307" spans="1:11" s="15" customFormat="1" ht="31.5" x14ac:dyDescent="0.25">
      <c r="A307" s="5">
        <v>137</v>
      </c>
      <c r="B307" s="37" t="s">
        <v>155</v>
      </c>
      <c r="C307" s="10" t="s">
        <v>134</v>
      </c>
      <c r="D307" s="19"/>
      <c r="E307" s="24">
        <f t="shared" si="43"/>
        <v>21430.22</v>
      </c>
      <c r="F307" s="29">
        <v>2.48</v>
      </c>
      <c r="G307" s="25">
        <f t="shared" si="41"/>
        <v>0.85957099999999997</v>
      </c>
      <c r="H307" s="26">
        <f t="shared" si="48"/>
        <v>0.95</v>
      </c>
      <c r="I307" s="27">
        <f t="shared" si="49"/>
        <v>1</v>
      </c>
      <c r="J307" s="28">
        <f t="shared" si="44"/>
        <v>0.81659199999999998</v>
      </c>
      <c r="K307" s="29">
        <f t="shared" si="45"/>
        <v>43399.37</v>
      </c>
    </row>
    <row r="308" spans="1:11" s="15" customFormat="1" ht="15.75" x14ac:dyDescent="0.25">
      <c r="A308" s="5">
        <v>138</v>
      </c>
      <c r="B308" s="49" t="s">
        <v>156</v>
      </c>
      <c r="C308" s="50" t="s">
        <v>134</v>
      </c>
      <c r="D308" s="19"/>
      <c r="E308" s="24">
        <f t="shared" si="43"/>
        <v>21430.22</v>
      </c>
      <c r="F308" s="29">
        <v>0.5</v>
      </c>
      <c r="G308" s="25">
        <f t="shared" si="41"/>
        <v>0.85957099999999997</v>
      </c>
      <c r="H308" s="26">
        <f t="shared" si="48"/>
        <v>0.95</v>
      </c>
      <c r="I308" s="27">
        <v>1</v>
      </c>
      <c r="J308" s="28">
        <f t="shared" si="44"/>
        <v>0.81659199999999998</v>
      </c>
      <c r="K308" s="29">
        <f t="shared" si="45"/>
        <v>8749.8700000000008</v>
      </c>
    </row>
    <row r="309" spans="1:11" s="15" customFormat="1" ht="31.5" customHeight="1" x14ac:dyDescent="0.25">
      <c r="A309" s="5">
        <v>138</v>
      </c>
      <c r="B309" s="49"/>
      <c r="C309" s="50"/>
      <c r="D309" s="19">
        <v>2</v>
      </c>
      <c r="E309" s="24">
        <f t="shared" si="43"/>
        <v>21430.22</v>
      </c>
      <c r="F309" s="29">
        <v>0.5</v>
      </c>
      <c r="G309" s="25">
        <f t="shared" si="41"/>
        <v>0.85957099999999997</v>
      </c>
      <c r="H309" s="26">
        <f t="shared" si="48"/>
        <v>0.95</v>
      </c>
      <c r="I309" s="27">
        <v>1.1000000000000001</v>
      </c>
      <c r="J309" s="28">
        <f t="shared" si="44"/>
        <v>0.89825200000000005</v>
      </c>
      <c r="K309" s="29">
        <f t="shared" si="45"/>
        <v>9624.8700000000008</v>
      </c>
    </row>
    <row r="310" spans="1:11" s="15" customFormat="1" ht="15.75" x14ac:dyDescent="0.25">
      <c r="A310" s="5">
        <v>138</v>
      </c>
      <c r="B310" s="49"/>
      <c r="C310" s="50"/>
      <c r="D310" s="19">
        <v>3</v>
      </c>
      <c r="E310" s="24">
        <f t="shared" si="43"/>
        <v>21430.22</v>
      </c>
      <c r="F310" s="29">
        <v>0.5</v>
      </c>
      <c r="G310" s="25">
        <f t="shared" si="41"/>
        <v>0.85957099999999997</v>
      </c>
      <c r="H310" s="26">
        <f t="shared" si="48"/>
        <v>0.95</v>
      </c>
      <c r="I310" s="27">
        <v>1.05</v>
      </c>
      <c r="J310" s="28">
        <f t="shared" si="44"/>
        <v>0.85742200000000002</v>
      </c>
      <c r="K310" s="29">
        <f t="shared" si="45"/>
        <v>9187.3700000000008</v>
      </c>
    </row>
    <row r="311" spans="1:11" s="15" customFormat="1" ht="15.75" x14ac:dyDescent="0.25">
      <c r="A311" s="5">
        <v>138</v>
      </c>
      <c r="B311" s="49"/>
      <c r="C311" s="50"/>
      <c r="D311" s="19">
        <v>4</v>
      </c>
      <c r="E311" s="24">
        <f t="shared" si="43"/>
        <v>21430.22</v>
      </c>
      <c r="F311" s="29">
        <v>0.5</v>
      </c>
      <c r="G311" s="25">
        <f t="shared" si="41"/>
        <v>0.85957099999999997</v>
      </c>
      <c r="H311" s="26">
        <f t="shared" si="48"/>
        <v>0.95</v>
      </c>
      <c r="I311" s="27">
        <v>1.02</v>
      </c>
      <c r="J311" s="28">
        <f t="shared" si="44"/>
        <v>0.832924</v>
      </c>
      <c r="K311" s="29">
        <f t="shared" si="45"/>
        <v>8924.8700000000008</v>
      </c>
    </row>
    <row r="312" spans="1:11" s="15" customFormat="1" ht="31.5" x14ac:dyDescent="0.25">
      <c r="A312" s="5">
        <v>139</v>
      </c>
      <c r="B312" s="37" t="s">
        <v>157</v>
      </c>
      <c r="C312" s="10" t="s">
        <v>134</v>
      </c>
      <c r="D312" s="19"/>
      <c r="E312" s="24">
        <f t="shared" si="43"/>
        <v>21430.22</v>
      </c>
      <c r="F312" s="29">
        <v>1.91</v>
      </c>
      <c r="G312" s="25">
        <f t="shared" si="41"/>
        <v>0.85957099999999997</v>
      </c>
      <c r="H312" s="26">
        <f t="shared" si="48"/>
        <v>0.95</v>
      </c>
      <c r="I312" s="27">
        <f t="shared" ref="I312:I318" si="50">$I$7</f>
        <v>1</v>
      </c>
      <c r="J312" s="28">
        <f t="shared" si="44"/>
        <v>0.81659199999999998</v>
      </c>
      <c r="K312" s="29">
        <f t="shared" si="45"/>
        <v>33424.519999999997</v>
      </c>
    </row>
    <row r="313" spans="1:11" s="15" customFormat="1" ht="31.5" x14ac:dyDescent="0.25">
      <c r="A313" s="5">
        <v>140</v>
      </c>
      <c r="B313" s="37" t="s">
        <v>158</v>
      </c>
      <c r="C313" s="10" t="s">
        <v>134</v>
      </c>
      <c r="D313" s="19"/>
      <c r="E313" s="24">
        <f t="shared" si="43"/>
        <v>21430.22</v>
      </c>
      <c r="F313" s="29">
        <v>2.88</v>
      </c>
      <c r="G313" s="25">
        <f t="shared" si="41"/>
        <v>0.85957099999999997</v>
      </c>
      <c r="H313" s="26">
        <f t="shared" si="48"/>
        <v>0.95</v>
      </c>
      <c r="I313" s="27">
        <f t="shared" si="50"/>
        <v>1</v>
      </c>
      <c r="J313" s="28">
        <f t="shared" si="44"/>
        <v>0.81659199999999998</v>
      </c>
      <c r="K313" s="29">
        <f t="shared" si="45"/>
        <v>50399.27</v>
      </c>
    </row>
    <row r="314" spans="1:11" s="15" customFormat="1" ht="31.5" x14ac:dyDescent="0.25">
      <c r="A314" s="5">
        <v>141</v>
      </c>
      <c r="B314" s="37" t="s">
        <v>159</v>
      </c>
      <c r="C314" s="10" t="s">
        <v>134</v>
      </c>
      <c r="D314" s="19"/>
      <c r="E314" s="24">
        <f t="shared" si="43"/>
        <v>21430.22</v>
      </c>
      <c r="F314" s="29">
        <v>4.25</v>
      </c>
      <c r="G314" s="25">
        <f t="shared" si="41"/>
        <v>0.85957099999999997</v>
      </c>
      <c r="H314" s="26">
        <f t="shared" si="48"/>
        <v>0.95</v>
      </c>
      <c r="I314" s="27">
        <f t="shared" si="50"/>
        <v>1</v>
      </c>
      <c r="J314" s="28">
        <f t="shared" si="44"/>
        <v>0.81659199999999998</v>
      </c>
      <c r="K314" s="29">
        <f t="shared" si="45"/>
        <v>74373.919999999998</v>
      </c>
    </row>
    <row r="315" spans="1:11" s="15" customFormat="1" ht="31.5" x14ac:dyDescent="0.25">
      <c r="A315" s="5">
        <v>142</v>
      </c>
      <c r="B315" s="37" t="s">
        <v>160</v>
      </c>
      <c r="C315" s="10" t="s">
        <v>134</v>
      </c>
      <c r="D315" s="19"/>
      <c r="E315" s="24">
        <f t="shared" si="43"/>
        <v>21430.22</v>
      </c>
      <c r="F315" s="29">
        <v>2.56</v>
      </c>
      <c r="G315" s="25">
        <f t="shared" si="41"/>
        <v>0.85957099999999997</v>
      </c>
      <c r="H315" s="26">
        <f t="shared" si="48"/>
        <v>0.95</v>
      </c>
      <c r="I315" s="27">
        <f t="shared" si="50"/>
        <v>1</v>
      </c>
      <c r="J315" s="28">
        <f t="shared" si="44"/>
        <v>0.81659199999999998</v>
      </c>
      <c r="K315" s="29">
        <f t="shared" si="45"/>
        <v>44799.35</v>
      </c>
    </row>
    <row r="316" spans="1:11" s="15" customFormat="1" ht="31.5" x14ac:dyDescent="0.25">
      <c r="A316" s="5">
        <v>143</v>
      </c>
      <c r="B316" s="37" t="s">
        <v>161</v>
      </c>
      <c r="C316" s="10" t="s">
        <v>134</v>
      </c>
      <c r="D316" s="19"/>
      <c r="E316" s="24">
        <f t="shared" si="43"/>
        <v>21430.22</v>
      </c>
      <c r="F316" s="29">
        <v>3.6</v>
      </c>
      <c r="G316" s="25">
        <f t="shared" si="41"/>
        <v>0.85957099999999997</v>
      </c>
      <c r="H316" s="26">
        <f t="shared" si="48"/>
        <v>0.95</v>
      </c>
      <c r="I316" s="27">
        <f t="shared" si="50"/>
        <v>1</v>
      </c>
      <c r="J316" s="28">
        <f t="shared" si="44"/>
        <v>0.81659199999999998</v>
      </c>
      <c r="K316" s="29">
        <f t="shared" si="45"/>
        <v>62999.09</v>
      </c>
    </row>
    <row r="317" spans="1:11" s="15" customFormat="1" ht="15.75" x14ac:dyDescent="0.25">
      <c r="A317" s="5">
        <v>144</v>
      </c>
      <c r="B317" s="37" t="s">
        <v>162</v>
      </c>
      <c r="C317" s="10" t="s">
        <v>134</v>
      </c>
      <c r="D317" s="19"/>
      <c r="E317" s="24">
        <f t="shared" si="43"/>
        <v>21430.22</v>
      </c>
      <c r="F317" s="29">
        <v>4.2699999999999996</v>
      </c>
      <c r="G317" s="25">
        <v>1</v>
      </c>
      <c r="H317" s="26">
        <f t="shared" si="48"/>
        <v>0.95</v>
      </c>
      <c r="I317" s="27">
        <f t="shared" si="50"/>
        <v>1</v>
      </c>
      <c r="J317" s="28">
        <f t="shared" si="44"/>
        <v>0.95</v>
      </c>
      <c r="K317" s="29">
        <f t="shared" si="45"/>
        <v>86931.69</v>
      </c>
    </row>
    <row r="318" spans="1:11" s="15" customFormat="1" ht="31.5" customHeight="1" x14ac:dyDescent="0.25">
      <c r="A318" s="5">
        <v>145</v>
      </c>
      <c r="B318" s="49" t="s">
        <v>163</v>
      </c>
      <c r="C318" s="50" t="s">
        <v>134</v>
      </c>
      <c r="D318" s="19"/>
      <c r="E318" s="24">
        <f t="shared" si="43"/>
        <v>21430.22</v>
      </c>
      <c r="F318" s="29">
        <v>3.46</v>
      </c>
      <c r="G318" s="25">
        <v>1</v>
      </c>
      <c r="H318" s="26">
        <f t="shared" si="48"/>
        <v>0.95</v>
      </c>
      <c r="I318" s="27">
        <f t="shared" si="50"/>
        <v>1</v>
      </c>
      <c r="J318" s="28">
        <f t="shared" si="44"/>
        <v>0.95</v>
      </c>
      <c r="K318" s="29">
        <f t="shared" si="45"/>
        <v>70441.13</v>
      </c>
    </row>
    <row r="319" spans="1:11" s="15" customFormat="1" ht="15.75" x14ac:dyDescent="0.25">
      <c r="A319" s="5">
        <v>145</v>
      </c>
      <c r="B319" s="49"/>
      <c r="C319" s="50"/>
      <c r="D319" s="19">
        <v>4</v>
      </c>
      <c r="E319" s="24">
        <f t="shared" si="43"/>
        <v>21430.22</v>
      </c>
      <c r="F319" s="29">
        <v>3.46</v>
      </c>
      <c r="G319" s="25">
        <v>1</v>
      </c>
      <c r="H319" s="26">
        <f t="shared" si="48"/>
        <v>0.95</v>
      </c>
      <c r="I319" s="27">
        <v>1.02</v>
      </c>
      <c r="J319" s="28">
        <f t="shared" si="44"/>
        <v>0.96899999999999997</v>
      </c>
      <c r="K319" s="29">
        <f t="shared" si="45"/>
        <v>71849.960000000006</v>
      </c>
    </row>
    <row r="320" spans="1:11" s="15" customFormat="1" ht="15.75" x14ac:dyDescent="0.25">
      <c r="A320" s="5">
        <v>146</v>
      </c>
      <c r="B320" s="49" t="s">
        <v>354</v>
      </c>
      <c r="C320" s="50" t="s">
        <v>134</v>
      </c>
      <c r="D320" s="19"/>
      <c r="E320" s="24">
        <f t="shared" si="43"/>
        <v>21430.22</v>
      </c>
      <c r="F320" s="29">
        <v>0.56000000000000005</v>
      </c>
      <c r="G320" s="25">
        <v>1</v>
      </c>
      <c r="H320" s="26">
        <f t="shared" si="48"/>
        <v>0.95</v>
      </c>
      <c r="I320" s="27">
        <v>1</v>
      </c>
      <c r="J320" s="28">
        <f t="shared" si="44"/>
        <v>0.95</v>
      </c>
      <c r="K320" s="29">
        <f t="shared" si="45"/>
        <v>11400.88</v>
      </c>
    </row>
    <row r="321" spans="1:11" s="15" customFormat="1" ht="31.5" customHeight="1" x14ac:dyDescent="0.25">
      <c r="A321" s="5">
        <v>146</v>
      </c>
      <c r="B321" s="49"/>
      <c r="C321" s="50"/>
      <c r="D321" s="19">
        <v>3</v>
      </c>
      <c r="E321" s="24">
        <f t="shared" si="43"/>
        <v>21430.22</v>
      </c>
      <c r="F321" s="29">
        <v>0.56000000000000005</v>
      </c>
      <c r="G321" s="25">
        <v>1</v>
      </c>
      <c r="H321" s="26">
        <f t="shared" si="48"/>
        <v>0.95</v>
      </c>
      <c r="I321" s="27">
        <v>1.05</v>
      </c>
      <c r="J321" s="28">
        <f t="shared" si="44"/>
        <v>0.99750000000000005</v>
      </c>
      <c r="K321" s="29">
        <f t="shared" si="45"/>
        <v>11970.92</v>
      </c>
    </row>
    <row r="322" spans="1:11" s="15" customFormat="1" ht="31.5" customHeight="1" x14ac:dyDescent="0.25">
      <c r="A322" s="5">
        <v>146</v>
      </c>
      <c r="B322" s="49"/>
      <c r="C322" s="50"/>
      <c r="D322" s="19">
        <v>4</v>
      </c>
      <c r="E322" s="24">
        <f t="shared" si="43"/>
        <v>21430.22</v>
      </c>
      <c r="F322" s="29">
        <v>0.56000000000000005</v>
      </c>
      <c r="G322" s="25">
        <v>1</v>
      </c>
      <c r="H322" s="26">
        <f t="shared" si="48"/>
        <v>0.95</v>
      </c>
      <c r="I322" s="27">
        <v>1.02</v>
      </c>
      <c r="J322" s="28">
        <f t="shared" si="44"/>
        <v>0.96899999999999997</v>
      </c>
      <c r="K322" s="29">
        <f t="shared" si="45"/>
        <v>11628.89</v>
      </c>
    </row>
    <row r="323" spans="1:11" s="15" customFormat="1" ht="31.5" customHeight="1" x14ac:dyDescent="0.25">
      <c r="A323" s="5">
        <v>147</v>
      </c>
      <c r="B323" s="49" t="s">
        <v>355</v>
      </c>
      <c r="C323" s="50" t="s">
        <v>134</v>
      </c>
      <c r="D323" s="19"/>
      <c r="E323" s="24">
        <f t="shared" si="43"/>
        <v>21430.22</v>
      </c>
      <c r="F323" s="29">
        <v>1.04</v>
      </c>
      <c r="G323" s="25">
        <v>1</v>
      </c>
      <c r="H323" s="26">
        <f t="shared" si="48"/>
        <v>0.95</v>
      </c>
      <c r="I323" s="27">
        <v>1</v>
      </c>
      <c r="J323" s="28">
        <f t="shared" si="44"/>
        <v>0.95</v>
      </c>
      <c r="K323" s="29">
        <f t="shared" si="45"/>
        <v>21173.06</v>
      </c>
    </row>
    <row r="324" spans="1:11" s="15" customFormat="1" ht="31.5" customHeight="1" x14ac:dyDescent="0.25">
      <c r="A324" s="5">
        <v>147</v>
      </c>
      <c r="B324" s="49"/>
      <c r="C324" s="50"/>
      <c r="D324" s="19">
        <v>2</v>
      </c>
      <c r="E324" s="24">
        <f t="shared" si="43"/>
        <v>21430.22</v>
      </c>
      <c r="F324" s="29">
        <v>1.04</v>
      </c>
      <c r="G324" s="25">
        <v>1</v>
      </c>
      <c r="H324" s="26">
        <f t="shared" si="48"/>
        <v>0.95</v>
      </c>
      <c r="I324" s="27">
        <v>1.1000000000000001</v>
      </c>
      <c r="J324" s="28">
        <f t="shared" si="44"/>
        <v>1.0449999999999999</v>
      </c>
      <c r="K324" s="29">
        <f t="shared" si="45"/>
        <v>23290.36</v>
      </c>
    </row>
    <row r="325" spans="1:11" s="15" customFormat="1" ht="15.75" x14ac:dyDescent="0.25">
      <c r="A325" s="5">
        <v>147</v>
      </c>
      <c r="B325" s="49"/>
      <c r="C325" s="50"/>
      <c r="D325" s="19">
        <v>3</v>
      </c>
      <c r="E325" s="24">
        <f t="shared" si="43"/>
        <v>21430.22</v>
      </c>
      <c r="F325" s="29">
        <v>1.04</v>
      </c>
      <c r="G325" s="25">
        <v>1</v>
      </c>
      <c r="H325" s="26">
        <f t="shared" si="48"/>
        <v>0.95</v>
      </c>
      <c r="I325" s="27">
        <v>1.05</v>
      </c>
      <c r="J325" s="28">
        <f t="shared" si="44"/>
        <v>0.99750000000000005</v>
      </c>
      <c r="K325" s="29">
        <f t="shared" si="45"/>
        <v>22231.71</v>
      </c>
    </row>
    <row r="326" spans="1:11" s="15" customFormat="1" ht="15.75" x14ac:dyDescent="0.25">
      <c r="A326" s="5">
        <v>147</v>
      </c>
      <c r="B326" s="49"/>
      <c r="C326" s="50"/>
      <c r="D326" s="19">
        <v>4</v>
      </c>
      <c r="E326" s="24">
        <f t="shared" si="43"/>
        <v>21430.22</v>
      </c>
      <c r="F326" s="29">
        <v>1.04</v>
      </c>
      <c r="G326" s="25">
        <v>1</v>
      </c>
      <c r="H326" s="26">
        <f t="shared" si="48"/>
        <v>0.95</v>
      </c>
      <c r="I326" s="27">
        <v>1.02</v>
      </c>
      <c r="J326" s="28">
        <f t="shared" si="44"/>
        <v>0.96899999999999997</v>
      </c>
      <c r="K326" s="29">
        <f t="shared" si="45"/>
        <v>21596.52</v>
      </c>
    </row>
    <row r="327" spans="1:11" s="15" customFormat="1" ht="31.5" x14ac:dyDescent="0.25">
      <c r="A327" s="5">
        <v>148</v>
      </c>
      <c r="B327" s="37" t="s">
        <v>356</v>
      </c>
      <c r="C327" s="10" t="s">
        <v>134</v>
      </c>
      <c r="D327" s="19"/>
      <c r="E327" s="24">
        <f t="shared" si="43"/>
        <v>21430.22</v>
      </c>
      <c r="F327" s="29">
        <v>1.56</v>
      </c>
      <c r="G327" s="25">
        <v>1</v>
      </c>
      <c r="H327" s="26">
        <f t="shared" si="48"/>
        <v>0.95</v>
      </c>
      <c r="I327" s="27">
        <f t="shared" ref="I327:I341" si="51">$I$7</f>
        <v>1</v>
      </c>
      <c r="J327" s="28">
        <f t="shared" si="44"/>
        <v>0.95</v>
      </c>
      <c r="K327" s="29">
        <f t="shared" si="45"/>
        <v>31759.59</v>
      </c>
    </row>
    <row r="328" spans="1:11" s="15" customFormat="1" ht="31.5" x14ac:dyDescent="0.25">
      <c r="A328" s="5">
        <v>149</v>
      </c>
      <c r="B328" s="37" t="s">
        <v>357</v>
      </c>
      <c r="C328" s="10" t="s">
        <v>134</v>
      </c>
      <c r="D328" s="19"/>
      <c r="E328" s="24">
        <f t="shared" si="43"/>
        <v>21430.22</v>
      </c>
      <c r="F328" s="29">
        <v>2.23</v>
      </c>
      <c r="G328" s="25">
        <v>1</v>
      </c>
      <c r="H328" s="26">
        <f t="shared" si="48"/>
        <v>0.95</v>
      </c>
      <c r="I328" s="27">
        <f t="shared" si="51"/>
        <v>1</v>
      </c>
      <c r="J328" s="28">
        <f t="shared" si="44"/>
        <v>0.95</v>
      </c>
      <c r="K328" s="29">
        <f t="shared" si="45"/>
        <v>45399.92</v>
      </c>
    </row>
    <row r="329" spans="1:11" s="15" customFormat="1" ht="31.5" x14ac:dyDescent="0.25">
      <c r="A329" s="5">
        <v>150</v>
      </c>
      <c r="B329" s="37" t="s">
        <v>358</v>
      </c>
      <c r="C329" s="10" t="s">
        <v>134</v>
      </c>
      <c r="D329" s="19"/>
      <c r="E329" s="24">
        <f t="shared" ref="E329:E392" si="52">$E$7</f>
        <v>21430.22</v>
      </c>
      <c r="F329" s="29">
        <v>2.4</v>
      </c>
      <c r="G329" s="25">
        <v>1</v>
      </c>
      <c r="H329" s="26">
        <f t="shared" si="48"/>
        <v>0.95</v>
      </c>
      <c r="I329" s="27">
        <f t="shared" si="51"/>
        <v>1</v>
      </c>
      <c r="J329" s="28">
        <f t="shared" ref="J329:J392" si="53">ROUND(G329*H329*I329,6)</f>
        <v>0.95</v>
      </c>
      <c r="K329" s="29">
        <f t="shared" ref="K329:K392" si="54">ROUND(E329*F329*J329,2)</f>
        <v>48860.9</v>
      </c>
    </row>
    <row r="330" spans="1:11" s="15" customFormat="1" ht="31.5" x14ac:dyDescent="0.25">
      <c r="A330" s="5">
        <v>151</v>
      </c>
      <c r="B330" s="37" t="s">
        <v>359</v>
      </c>
      <c r="C330" s="10" t="s">
        <v>134</v>
      </c>
      <c r="D330" s="19"/>
      <c r="E330" s="24">
        <f t="shared" si="52"/>
        <v>21430.22</v>
      </c>
      <c r="F330" s="29">
        <v>2.92</v>
      </c>
      <c r="G330" s="25">
        <v>1</v>
      </c>
      <c r="H330" s="26">
        <f t="shared" si="48"/>
        <v>0.95</v>
      </c>
      <c r="I330" s="27">
        <f t="shared" si="51"/>
        <v>1</v>
      </c>
      <c r="J330" s="28">
        <f t="shared" si="53"/>
        <v>0.95</v>
      </c>
      <c r="K330" s="29">
        <f t="shared" si="54"/>
        <v>59447.43</v>
      </c>
    </row>
    <row r="331" spans="1:11" s="15" customFormat="1" ht="31.5" x14ac:dyDescent="0.25">
      <c r="A331" s="5">
        <v>152</v>
      </c>
      <c r="B331" s="37" t="s">
        <v>360</v>
      </c>
      <c r="C331" s="10" t="s">
        <v>134</v>
      </c>
      <c r="D331" s="19"/>
      <c r="E331" s="24">
        <f t="shared" si="52"/>
        <v>21430.22</v>
      </c>
      <c r="F331" s="29">
        <v>3.3</v>
      </c>
      <c r="G331" s="25">
        <v>1</v>
      </c>
      <c r="H331" s="26">
        <f t="shared" si="48"/>
        <v>0.95</v>
      </c>
      <c r="I331" s="27">
        <f t="shared" si="51"/>
        <v>1</v>
      </c>
      <c r="J331" s="28">
        <f t="shared" si="53"/>
        <v>0.95</v>
      </c>
      <c r="K331" s="29">
        <f t="shared" si="54"/>
        <v>67183.740000000005</v>
      </c>
    </row>
    <row r="332" spans="1:11" s="15" customFormat="1" ht="31.5" x14ac:dyDescent="0.25">
      <c r="A332" s="5">
        <v>153</v>
      </c>
      <c r="B332" s="37" t="s">
        <v>361</v>
      </c>
      <c r="C332" s="10" t="s">
        <v>134</v>
      </c>
      <c r="D332" s="19"/>
      <c r="E332" s="24">
        <f t="shared" si="52"/>
        <v>21430.22</v>
      </c>
      <c r="F332" s="29">
        <v>4.22</v>
      </c>
      <c r="G332" s="25">
        <v>1</v>
      </c>
      <c r="H332" s="26">
        <f t="shared" si="48"/>
        <v>0.95</v>
      </c>
      <c r="I332" s="27">
        <f t="shared" si="51"/>
        <v>1</v>
      </c>
      <c r="J332" s="28">
        <f t="shared" si="53"/>
        <v>0.95</v>
      </c>
      <c r="K332" s="29">
        <f t="shared" si="54"/>
        <v>85913.75</v>
      </c>
    </row>
    <row r="333" spans="1:11" s="15" customFormat="1" ht="31.5" x14ac:dyDescent="0.25">
      <c r="A333" s="5">
        <v>154</v>
      </c>
      <c r="B333" s="37" t="s">
        <v>362</v>
      </c>
      <c r="C333" s="10" t="s">
        <v>134</v>
      </c>
      <c r="D333" s="19"/>
      <c r="E333" s="24">
        <f t="shared" si="52"/>
        <v>21430.22</v>
      </c>
      <c r="F333" s="29">
        <v>5.3</v>
      </c>
      <c r="G333" s="25">
        <v>1</v>
      </c>
      <c r="H333" s="26">
        <f t="shared" si="48"/>
        <v>0.95</v>
      </c>
      <c r="I333" s="27">
        <f t="shared" si="51"/>
        <v>1</v>
      </c>
      <c r="J333" s="28">
        <f t="shared" si="53"/>
        <v>0.95</v>
      </c>
      <c r="K333" s="29">
        <f t="shared" si="54"/>
        <v>107901.16</v>
      </c>
    </row>
    <row r="334" spans="1:11" s="15" customFormat="1" ht="31.5" x14ac:dyDescent="0.25">
      <c r="A334" s="5">
        <v>155</v>
      </c>
      <c r="B334" s="37" t="s">
        <v>363</v>
      </c>
      <c r="C334" s="10" t="s">
        <v>134</v>
      </c>
      <c r="D334" s="19"/>
      <c r="E334" s="24">
        <f t="shared" si="52"/>
        <v>21430.22</v>
      </c>
      <c r="F334" s="29">
        <v>11.02</v>
      </c>
      <c r="G334" s="25">
        <v>1</v>
      </c>
      <c r="H334" s="26">
        <f t="shared" si="48"/>
        <v>0.95</v>
      </c>
      <c r="I334" s="27">
        <f t="shared" si="51"/>
        <v>1</v>
      </c>
      <c r="J334" s="28">
        <f t="shared" si="53"/>
        <v>0.95</v>
      </c>
      <c r="K334" s="29">
        <f t="shared" si="54"/>
        <v>224352.97</v>
      </c>
    </row>
    <row r="335" spans="1:11" s="15" customFormat="1" ht="31.5" x14ac:dyDescent="0.25">
      <c r="A335" s="5">
        <v>156</v>
      </c>
      <c r="B335" s="37" t="s">
        <v>364</v>
      </c>
      <c r="C335" s="10" t="s">
        <v>134</v>
      </c>
      <c r="D335" s="19"/>
      <c r="E335" s="24">
        <f t="shared" si="52"/>
        <v>21430.22</v>
      </c>
      <c r="F335" s="29">
        <v>2.0499999999999998</v>
      </c>
      <c r="G335" s="25">
        <v>1</v>
      </c>
      <c r="H335" s="26">
        <f t="shared" si="48"/>
        <v>0.95</v>
      </c>
      <c r="I335" s="27">
        <f t="shared" si="51"/>
        <v>1</v>
      </c>
      <c r="J335" s="28">
        <f t="shared" si="53"/>
        <v>0.95</v>
      </c>
      <c r="K335" s="29">
        <f t="shared" si="54"/>
        <v>41735.35</v>
      </c>
    </row>
    <row r="336" spans="1:11" s="15" customFormat="1" ht="47.25" x14ac:dyDescent="0.25">
      <c r="A336" s="47">
        <v>157</v>
      </c>
      <c r="B336" s="37" t="s">
        <v>365</v>
      </c>
      <c r="C336" s="10" t="s">
        <v>134</v>
      </c>
      <c r="D336" s="19"/>
      <c r="E336" s="24">
        <f t="shared" si="52"/>
        <v>21430.22</v>
      </c>
      <c r="F336" s="29">
        <v>7.92</v>
      </c>
      <c r="G336" s="25">
        <v>1</v>
      </c>
      <c r="H336" s="26">
        <f t="shared" si="48"/>
        <v>0.95</v>
      </c>
      <c r="I336" s="27">
        <f t="shared" si="51"/>
        <v>1</v>
      </c>
      <c r="J336" s="28">
        <f t="shared" si="53"/>
        <v>0.95</v>
      </c>
      <c r="K336" s="29">
        <f t="shared" si="54"/>
        <v>161240.98000000001</v>
      </c>
    </row>
    <row r="337" spans="1:11" s="15" customFormat="1" ht="47.25" x14ac:dyDescent="0.25">
      <c r="A337" s="5">
        <v>158</v>
      </c>
      <c r="B337" s="37" t="s">
        <v>366</v>
      </c>
      <c r="C337" s="10" t="s">
        <v>134</v>
      </c>
      <c r="D337" s="19"/>
      <c r="E337" s="24">
        <f t="shared" si="52"/>
        <v>21430.22</v>
      </c>
      <c r="F337" s="29">
        <v>2.93</v>
      </c>
      <c r="G337" s="25">
        <v>1</v>
      </c>
      <c r="H337" s="26">
        <f t="shared" si="48"/>
        <v>0.95</v>
      </c>
      <c r="I337" s="27">
        <f t="shared" si="51"/>
        <v>1</v>
      </c>
      <c r="J337" s="28">
        <f t="shared" si="53"/>
        <v>0.95</v>
      </c>
      <c r="K337" s="29">
        <f t="shared" si="54"/>
        <v>59651.02</v>
      </c>
    </row>
    <row r="338" spans="1:11" s="15" customFormat="1" ht="47.25" x14ac:dyDescent="0.25">
      <c r="A338" s="5">
        <v>159</v>
      </c>
      <c r="B338" s="37" t="s">
        <v>367</v>
      </c>
      <c r="C338" s="10" t="s">
        <v>134</v>
      </c>
      <c r="D338" s="19"/>
      <c r="E338" s="24">
        <f t="shared" si="52"/>
        <v>21430.22</v>
      </c>
      <c r="F338" s="29">
        <v>1.02</v>
      </c>
      <c r="G338" s="25">
        <v>1</v>
      </c>
      <c r="H338" s="26">
        <f t="shared" si="48"/>
        <v>0.95</v>
      </c>
      <c r="I338" s="27">
        <f t="shared" si="51"/>
        <v>1</v>
      </c>
      <c r="J338" s="28">
        <f t="shared" si="53"/>
        <v>0.95</v>
      </c>
      <c r="K338" s="29">
        <f t="shared" si="54"/>
        <v>20765.88</v>
      </c>
    </row>
    <row r="339" spans="1:11" s="15" customFormat="1" ht="15.75" x14ac:dyDescent="0.25">
      <c r="A339" s="5">
        <v>160</v>
      </c>
      <c r="B339" s="49" t="s">
        <v>164</v>
      </c>
      <c r="C339" s="50" t="s">
        <v>134</v>
      </c>
      <c r="D339" s="19"/>
      <c r="E339" s="24">
        <f t="shared" si="52"/>
        <v>21430.22</v>
      </c>
      <c r="F339" s="29">
        <v>2</v>
      </c>
      <c r="G339" s="25">
        <f t="shared" ref="G339:G402" si="55">$G$7</f>
        <v>0.85957099999999997</v>
      </c>
      <c r="H339" s="26">
        <f t="shared" si="48"/>
        <v>0.95</v>
      </c>
      <c r="I339" s="27">
        <f t="shared" si="51"/>
        <v>1</v>
      </c>
      <c r="J339" s="28">
        <f t="shared" si="53"/>
        <v>0.81659199999999998</v>
      </c>
      <c r="K339" s="29">
        <f t="shared" si="54"/>
        <v>34999.49</v>
      </c>
    </row>
    <row r="340" spans="1:11" s="15" customFormat="1" ht="15.75" x14ac:dyDescent="0.25">
      <c r="A340" s="5">
        <v>160</v>
      </c>
      <c r="B340" s="49"/>
      <c r="C340" s="50"/>
      <c r="D340" s="19">
        <v>4</v>
      </c>
      <c r="E340" s="24">
        <f t="shared" si="52"/>
        <v>21430.22</v>
      </c>
      <c r="F340" s="29">
        <v>2</v>
      </c>
      <c r="G340" s="25">
        <f t="shared" si="55"/>
        <v>0.85957099999999997</v>
      </c>
      <c r="H340" s="26">
        <f t="shared" si="48"/>
        <v>0.95</v>
      </c>
      <c r="I340" s="27">
        <v>1.02</v>
      </c>
      <c r="J340" s="28">
        <f t="shared" si="53"/>
        <v>0.832924</v>
      </c>
      <c r="K340" s="29">
        <f t="shared" si="54"/>
        <v>35699.49</v>
      </c>
    </row>
    <row r="341" spans="1:11" s="15" customFormat="1" ht="15.75" x14ac:dyDescent="0.25">
      <c r="A341" s="5">
        <v>161</v>
      </c>
      <c r="B341" s="49" t="s">
        <v>165</v>
      </c>
      <c r="C341" s="50" t="s">
        <v>134</v>
      </c>
      <c r="D341" s="19"/>
      <c r="E341" s="24">
        <f t="shared" si="52"/>
        <v>21430.22</v>
      </c>
      <c r="F341" s="29">
        <v>2.21</v>
      </c>
      <c r="G341" s="25">
        <f t="shared" si="55"/>
        <v>0.85957099999999997</v>
      </c>
      <c r="H341" s="26">
        <f t="shared" si="48"/>
        <v>0.95</v>
      </c>
      <c r="I341" s="27">
        <f t="shared" si="51"/>
        <v>1</v>
      </c>
      <c r="J341" s="28">
        <f t="shared" si="53"/>
        <v>0.81659199999999998</v>
      </c>
      <c r="K341" s="29">
        <f t="shared" si="54"/>
        <v>38674.44</v>
      </c>
    </row>
    <row r="342" spans="1:11" s="15" customFormat="1" ht="15.75" x14ac:dyDescent="0.25">
      <c r="A342" s="5">
        <v>161</v>
      </c>
      <c r="B342" s="49"/>
      <c r="C342" s="50"/>
      <c r="D342" s="19">
        <v>4</v>
      </c>
      <c r="E342" s="24">
        <f t="shared" si="52"/>
        <v>21430.22</v>
      </c>
      <c r="F342" s="29">
        <v>2.21</v>
      </c>
      <c r="G342" s="25">
        <f t="shared" si="55"/>
        <v>0.85957099999999997</v>
      </c>
      <c r="H342" s="26">
        <f t="shared" si="48"/>
        <v>0.95</v>
      </c>
      <c r="I342" s="27">
        <v>1.02</v>
      </c>
      <c r="J342" s="28">
        <f t="shared" si="53"/>
        <v>0.832924</v>
      </c>
      <c r="K342" s="29">
        <f t="shared" si="54"/>
        <v>39447.94</v>
      </c>
    </row>
    <row r="343" spans="1:11" s="15" customFormat="1" ht="15.75" x14ac:dyDescent="0.25">
      <c r="A343" s="5">
        <v>162</v>
      </c>
      <c r="B343" s="49" t="s">
        <v>166</v>
      </c>
      <c r="C343" s="50" t="s">
        <v>134</v>
      </c>
      <c r="D343" s="19"/>
      <c r="E343" s="24">
        <f t="shared" si="52"/>
        <v>21430.22</v>
      </c>
      <c r="F343" s="29">
        <v>3.53</v>
      </c>
      <c r="G343" s="25">
        <f t="shared" si="55"/>
        <v>0.85957099999999997</v>
      </c>
      <c r="H343" s="26">
        <f t="shared" si="48"/>
        <v>0.95</v>
      </c>
      <c r="I343" s="27">
        <v>1</v>
      </c>
      <c r="J343" s="28">
        <f t="shared" si="53"/>
        <v>0.81659199999999998</v>
      </c>
      <c r="K343" s="29">
        <f t="shared" si="54"/>
        <v>61774.1</v>
      </c>
    </row>
    <row r="344" spans="1:11" s="15" customFormat="1" ht="15.75" x14ac:dyDescent="0.25">
      <c r="A344" s="5">
        <v>162</v>
      </c>
      <c r="B344" s="49"/>
      <c r="C344" s="50"/>
      <c r="D344" s="19">
        <v>8</v>
      </c>
      <c r="E344" s="24">
        <f t="shared" si="52"/>
        <v>21430.22</v>
      </c>
      <c r="F344" s="29">
        <v>3.53</v>
      </c>
      <c r="G344" s="25">
        <f t="shared" si="55"/>
        <v>0.85957099999999997</v>
      </c>
      <c r="H344" s="26">
        <f t="shared" si="48"/>
        <v>0.95</v>
      </c>
      <c r="I344" s="27">
        <v>1.3</v>
      </c>
      <c r="J344" s="28">
        <f t="shared" si="53"/>
        <v>1.0615699999999999</v>
      </c>
      <c r="K344" s="29">
        <f t="shared" si="54"/>
        <v>80306.37</v>
      </c>
    </row>
    <row r="345" spans="1:11" s="15" customFormat="1" ht="15.75" x14ac:dyDescent="0.25">
      <c r="A345" s="5">
        <v>162</v>
      </c>
      <c r="B345" s="49"/>
      <c r="C345" s="50"/>
      <c r="D345" s="19">
        <v>4</v>
      </c>
      <c r="E345" s="24">
        <f t="shared" si="52"/>
        <v>21430.22</v>
      </c>
      <c r="F345" s="29">
        <v>3.53</v>
      </c>
      <c r="G345" s="25">
        <f t="shared" si="55"/>
        <v>0.85957099999999997</v>
      </c>
      <c r="H345" s="26">
        <f t="shared" si="48"/>
        <v>0.95</v>
      </c>
      <c r="I345" s="27">
        <v>1.02</v>
      </c>
      <c r="J345" s="28">
        <f t="shared" si="53"/>
        <v>0.832924</v>
      </c>
      <c r="K345" s="29">
        <f t="shared" si="54"/>
        <v>63009.599999999999</v>
      </c>
    </row>
    <row r="346" spans="1:11" s="15" customFormat="1" ht="31.5" x14ac:dyDescent="0.25">
      <c r="A346" s="5">
        <v>163</v>
      </c>
      <c r="B346" s="37" t="s">
        <v>168</v>
      </c>
      <c r="C346" s="10" t="s">
        <v>167</v>
      </c>
      <c r="D346" s="19"/>
      <c r="E346" s="24">
        <f t="shared" si="52"/>
        <v>21430.22</v>
      </c>
      <c r="F346" s="29">
        <v>0.66</v>
      </c>
      <c r="G346" s="25">
        <f t="shared" si="55"/>
        <v>0.85957099999999997</v>
      </c>
      <c r="H346" s="26">
        <f t="shared" si="48"/>
        <v>0.95</v>
      </c>
      <c r="I346" s="27">
        <f>$I$7</f>
        <v>1</v>
      </c>
      <c r="J346" s="28">
        <f t="shared" si="53"/>
        <v>0.81659199999999998</v>
      </c>
      <c r="K346" s="29">
        <f t="shared" si="54"/>
        <v>11549.83</v>
      </c>
    </row>
    <row r="347" spans="1:11" s="15" customFormat="1" ht="15.75" x14ac:dyDescent="0.25">
      <c r="A347" s="5">
        <v>164</v>
      </c>
      <c r="B347" s="49" t="s">
        <v>169</v>
      </c>
      <c r="C347" s="50" t="s">
        <v>167</v>
      </c>
      <c r="D347" s="19"/>
      <c r="E347" s="24">
        <f t="shared" si="52"/>
        <v>21430.22</v>
      </c>
      <c r="F347" s="29">
        <v>0.47</v>
      </c>
      <c r="G347" s="25">
        <f t="shared" si="55"/>
        <v>0.85957099999999997</v>
      </c>
      <c r="H347" s="26">
        <f t="shared" si="48"/>
        <v>0.95</v>
      </c>
      <c r="I347" s="27">
        <v>1</v>
      </c>
      <c r="J347" s="28">
        <f t="shared" si="53"/>
        <v>0.81659199999999998</v>
      </c>
      <c r="K347" s="29">
        <f t="shared" si="54"/>
        <v>8224.8799999999992</v>
      </c>
    </row>
    <row r="348" spans="1:11" s="15" customFormat="1" ht="15.75" x14ac:dyDescent="0.25">
      <c r="A348" s="5">
        <v>164</v>
      </c>
      <c r="B348" s="49"/>
      <c r="C348" s="50"/>
      <c r="D348" s="19">
        <v>2</v>
      </c>
      <c r="E348" s="24">
        <f t="shared" si="52"/>
        <v>21430.22</v>
      </c>
      <c r="F348" s="29">
        <v>0.47</v>
      </c>
      <c r="G348" s="25">
        <f t="shared" si="55"/>
        <v>0.85957099999999997</v>
      </c>
      <c r="H348" s="26">
        <f t="shared" si="48"/>
        <v>0.95</v>
      </c>
      <c r="I348" s="27">
        <v>1.1000000000000001</v>
      </c>
      <c r="J348" s="28">
        <f t="shared" si="53"/>
        <v>0.89825200000000005</v>
      </c>
      <c r="K348" s="29">
        <f t="shared" si="54"/>
        <v>9047.3799999999992</v>
      </c>
    </row>
    <row r="349" spans="1:11" s="15" customFormat="1" ht="15.75" x14ac:dyDescent="0.25">
      <c r="A349" s="5">
        <v>164</v>
      </c>
      <c r="B349" s="49"/>
      <c r="C349" s="50"/>
      <c r="D349" s="19">
        <v>3</v>
      </c>
      <c r="E349" s="24">
        <f t="shared" si="52"/>
        <v>21430.22</v>
      </c>
      <c r="F349" s="29">
        <v>0.47</v>
      </c>
      <c r="G349" s="25">
        <f t="shared" si="55"/>
        <v>0.85957099999999997</v>
      </c>
      <c r="H349" s="26">
        <f t="shared" si="48"/>
        <v>0.95</v>
      </c>
      <c r="I349" s="27">
        <v>1.05</v>
      </c>
      <c r="J349" s="28">
        <f t="shared" si="53"/>
        <v>0.85742200000000002</v>
      </c>
      <c r="K349" s="29">
        <f t="shared" si="54"/>
        <v>8636.1299999999992</v>
      </c>
    </row>
    <row r="350" spans="1:11" s="15" customFormat="1" ht="15.75" x14ac:dyDescent="0.25">
      <c r="A350" s="5">
        <v>164</v>
      </c>
      <c r="B350" s="49"/>
      <c r="C350" s="50"/>
      <c r="D350" s="19">
        <v>4</v>
      </c>
      <c r="E350" s="24">
        <f t="shared" si="52"/>
        <v>21430.22</v>
      </c>
      <c r="F350" s="29">
        <v>0.47</v>
      </c>
      <c r="G350" s="25">
        <f t="shared" si="55"/>
        <v>0.85957099999999997</v>
      </c>
      <c r="H350" s="26">
        <f t="shared" si="48"/>
        <v>0.95</v>
      </c>
      <c r="I350" s="27">
        <v>1.02</v>
      </c>
      <c r="J350" s="28">
        <f t="shared" si="53"/>
        <v>0.832924</v>
      </c>
      <c r="K350" s="29">
        <f t="shared" si="54"/>
        <v>8389.3799999999992</v>
      </c>
    </row>
    <row r="351" spans="1:11" s="15" customFormat="1" ht="15.75" x14ac:dyDescent="0.25">
      <c r="A351" s="5">
        <v>165</v>
      </c>
      <c r="B351" s="49" t="s">
        <v>170</v>
      </c>
      <c r="C351" s="50" t="s">
        <v>167</v>
      </c>
      <c r="D351" s="19"/>
      <c r="E351" s="24">
        <f t="shared" si="52"/>
        <v>21430.22</v>
      </c>
      <c r="F351" s="29">
        <v>0.61</v>
      </c>
      <c r="G351" s="25">
        <f t="shared" si="55"/>
        <v>0.85957099999999997</v>
      </c>
      <c r="H351" s="26">
        <f t="shared" si="48"/>
        <v>0.95</v>
      </c>
      <c r="I351" s="27">
        <v>1</v>
      </c>
      <c r="J351" s="28">
        <f t="shared" si="53"/>
        <v>0.81659199999999998</v>
      </c>
      <c r="K351" s="29">
        <f t="shared" si="54"/>
        <v>10674.85</v>
      </c>
    </row>
    <row r="352" spans="1:11" s="15" customFormat="1" ht="15.75" x14ac:dyDescent="0.25">
      <c r="A352" s="5">
        <v>165</v>
      </c>
      <c r="B352" s="49"/>
      <c r="C352" s="50"/>
      <c r="D352" s="19">
        <v>2</v>
      </c>
      <c r="E352" s="24">
        <f t="shared" si="52"/>
        <v>21430.22</v>
      </c>
      <c r="F352" s="29">
        <v>0.61</v>
      </c>
      <c r="G352" s="25">
        <f t="shared" si="55"/>
        <v>0.85957099999999997</v>
      </c>
      <c r="H352" s="26">
        <f t="shared" si="48"/>
        <v>0.95</v>
      </c>
      <c r="I352" s="27">
        <v>1.1000000000000001</v>
      </c>
      <c r="J352" s="28">
        <f t="shared" si="53"/>
        <v>0.89825200000000005</v>
      </c>
      <c r="K352" s="29">
        <f t="shared" si="54"/>
        <v>11742.34</v>
      </c>
    </row>
    <row r="353" spans="1:11" s="15" customFormat="1" ht="15.75" x14ac:dyDescent="0.25">
      <c r="A353" s="5">
        <v>165</v>
      </c>
      <c r="B353" s="49"/>
      <c r="C353" s="50"/>
      <c r="D353" s="19">
        <v>3</v>
      </c>
      <c r="E353" s="24">
        <f t="shared" si="52"/>
        <v>21430.22</v>
      </c>
      <c r="F353" s="29">
        <v>0.61</v>
      </c>
      <c r="G353" s="25">
        <f t="shared" si="55"/>
        <v>0.85957099999999997</v>
      </c>
      <c r="H353" s="26">
        <f t="shared" si="48"/>
        <v>0.95</v>
      </c>
      <c r="I353" s="27">
        <v>1.05</v>
      </c>
      <c r="J353" s="28">
        <f t="shared" si="53"/>
        <v>0.85742200000000002</v>
      </c>
      <c r="K353" s="29">
        <f t="shared" si="54"/>
        <v>11208.59</v>
      </c>
    </row>
    <row r="354" spans="1:11" s="15" customFormat="1" ht="15.75" x14ac:dyDescent="0.25">
      <c r="A354" s="5">
        <v>165</v>
      </c>
      <c r="B354" s="49"/>
      <c r="C354" s="50"/>
      <c r="D354" s="19">
        <v>4</v>
      </c>
      <c r="E354" s="24">
        <f t="shared" si="52"/>
        <v>21430.22</v>
      </c>
      <c r="F354" s="29">
        <v>0.61</v>
      </c>
      <c r="G354" s="25">
        <f t="shared" si="55"/>
        <v>0.85957099999999997</v>
      </c>
      <c r="H354" s="26">
        <f t="shared" si="48"/>
        <v>0.95</v>
      </c>
      <c r="I354" s="27">
        <v>1.02</v>
      </c>
      <c r="J354" s="28">
        <f t="shared" si="53"/>
        <v>0.832924</v>
      </c>
      <c r="K354" s="29">
        <f t="shared" si="54"/>
        <v>10888.34</v>
      </c>
    </row>
    <row r="355" spans="1:11" s="15" customFormat="1" ht="15.75" x14ac:dyDescent="0.25">
      <c r="A355" s="5">
        <v>166</v>
      </c>
      <c r="B355" s="49" t="s">
        <v>171</v>
      </c>
      <c r="C355" s="50" t="s">
        <v>167</v>
      </c>
      <c r="D355" s="19"/>
      <c r="E355" s="24">
        <f t="shared" si="52"/>
        <v>21430.22</v>
      </c>
      <c r="F355" s="29">
        <v>0.71</v>
      </c>
      <c r="G355" s="25">
        <f t="shared" si="55"/>
        <v>0.85957099999999997</v>
      </c>
      <c r="H355" s="26">
        <f t="shared" si="48"/>
        <v>0.95</v>
      </c>
      <c r="I355" s="27">
        <v>1</v>
      </c>
      <c r="J355" s="28">
        <f t="shared" si="53"/>
        <v>0.81659199999999998</v>
      </c>
      <c r="K355" s="29">
        <f t="shared" si="54"/>
        <v>12424.82</v>
      </c>
    </row>
    <row r="356" spans="1:11" s="15" customFormat="1" ht="47.25" customHeight="1" x14ac:dyDescent="0.25">
      <c r="A356" s="5">
        <v>166</v>
      </c>
      <c r="B356" s="49"/>
      <c r="C356" s="50"/>
      <c r="D356" s="19">
        <v>2</v>
      </c>
      <c r="E356" s="24">
        <f t="shared" si="52"/>
        <v>21430.22</v>
      </c>
      <c r="F356" s="29">
        <v>0.71</v>
      </c>
      <c r="G356" s="25">
        <f t="shared" si="55"/>
        <v>0.85957099999999997</v>
      </c>
      <c r="H356" s="26">
        <f t="shared" si="48"/>
        <v>0.95</v>
      </c>
      <c r="I356" s="27">
        <v>1.1000000000000001</v>
      </c>
      <c r="J356" s="28">
        <f t="shared" si="53"/>
        <v>0.89825200000000005</v>
      </c>
      <c r="K356" s="29">
        <f t="shared" si="54"/>
        <v>13667.31</v>
      </c>
    </row>
    <row r="357" spans="1:11" s="15" customFormat="1" ht="15.75" x14ac:dyDescent="0.25">
      <c r="A357" s="5">
        <v>166</v>
      </c>
      <c r="B357" s="49"/>
      <c r="C357" s="50"/>
      <c r="D357" s="19">
        <v>3</v>
      </c>
      <c r="E357" s="24">
        <f t="shared" si="52"/>
        <v>21430.22</v>
      </c>
      <c r="F357" s="29">
        <v>0.71</v>
      </c>
      <c r="G357" s="25">
        <f t="shared" si="55"/>
        <v>0.85957099999999997</v>
      </c>
      <c r="H357" s="26">
        <f t="shared" si="48"/>
        <v>0.95</v>
      </c>
      <c r="I357" s="27">
        <v>1.05</v>
      </c>
      <c r="J357" s="28">
        <f t="shared" si="53"/>
        <v>0.85742200000000002</v>
      </c>
      <c r="K357" s="29">
        <f t="shared" si="54"/>
        <v>13046.07</v>
      </c>
    </row>
    <row r="358" spans="1:11" s="15" customFormat="1" ht="15.75" x14ac:dyDescent="0.25">
      <c r="A358" s="5">
        <v>166</v>
      </c>
      <c r="B358" s="49"/>
      <c r="C358" s="50"/>
      <c r="D358" s="19">
        <v>4</v>
      </c>
      <c r="E358" s="24">
        <f t="shared" si="52"/>
        <v>21430.22</v>
      </c>
      <c r="F358" s="29">
        <v>0.71</v>
      </c>
      <c r="G358" s="25">
        <f t="shared" si="55"/>
        <v>0.85957099999999997</v>
      </c>
      <c r="H358" s="26">
        <f t="shared" si="48"/>
        <v>0.95</v>
      </c>
      <c r="I358" s="27">
        <v>1.02</v>
      </c>
      <c r="J358" s="28">
        <f t="shared" si="53"/>
        <v>0.832924</v>
      </c>
      <c r="K358" s="29">
        <f t="shared" si="54"/>
        <v>12673.32</v>
      </c>
    </row>
    <row r="359" spans="1:11" s="15" customFormat="1" ht="15.75" x14ac:dyDescent="0.25">
      <c r="A359" s="5">
        <v>167</v>
      </c>
      <c r="B359" s="49" t="s">
        <v>172</v>
      </c>
      <c r="C359" s="50" t="s">
        <v>167</v>
      </c>
      <c r="D359" s="19"/>
      <c r="E359" s="24">
        <f t="shared" si="52"/>
        <v>21430.22</v>
      </c>
      <c r="F359" s="29">
        <v>0.84</v>
      </c>
      <c r="G359" s="25">
        <f t="shared" si="55"/>
        <v>0.85957099999999997</v>
      </c>
      <c r="H359" s="26">
        <f t="shared" si="48"/>
        <v>0.95</v>
      </c>
      <c r="I359" s="27">
        <v>1</v>
      </c>
      <c r="J359" s="28">
        <f t="shared" si="53"/>
        <v>0.81659199999999998</v>
      </c>
      <c r="K359" s="29">
        <f t="shared" si="54"/>
        <v>14699.79</v>
      </c>
    </row>
    <row r="360" spans="1:11" s="15" customFormat="1" ht="31.5" customHeight="1" x14ac:dyDescent="0.25">
      <c r="A360" s="5">
        <v>167</v>
      </c>
      <c r="B360" s="49"/>
      <c r="C360" s="50"/>
      <c r="D360" s="19">
        <v>2</v>
      </c>
      <c r="E360" s="24">
        <f t="shared" si="52"/>
        <v>21430.22</v>
      </c>
      <c r="F360" s="29">
        <v>0.84</v>
      </c>
      <c r="G360" s="25">
        <f t="shared" si="55"/>
        <v>0.85957099999999997</v>
      </c>
      <c r="H360" s="26">
        <f t="shared" si="48"/>
        <v>0.95</v>
      </c>
      <c r="I360" s="27">
        <v>1.1000000000000001</v>
      </c>
      <c r="J360" s="28">
        <f t="shared" si="53"/>
        <v>0.89825200000000005</v>
      </c>
      <c r="K360" s="29">
        <f t="shared" si="54"/>
        <v>16169.78</v>
      </c>
    </row>
    <row r="361" spans="1:11" s="15" customFormat="1" ht="15.75" x14ac:dyDescent="0.25">
      <c r="A361" s="5">
        <v>167</v>
      </c>
      <c r="B361" s="49"/>
      <c r="C361" s="50"/>
      <c r="D361" s="19">
        <v>3</v>
      </c>
      <c r="E361" s="24">
        <f t="shared" si="52"/>
        <v>21430.22</v>
      </c>
      <c r="F361" s="29">
        <v>0.84</v>
      </c>
      <c r="G361" s="25">
        <f t="shared" si="55"/>
        <v>0.85957099999999997</v>
      </c>
      <c r="H361" s="26">
        <f t="shared" si="48"/>
        <v>0.95</v>
      </c>
      <c r="I361" s="27">
        <v>1.05</v>
      </c>
      <c r="J361" s="28">
        <f t="shared" si="53"/>
        <v>0.85742200000000002</v>
      </c>
      <c r="K361" s="29">
        <f t="shared" si="54"/>
        <v>15434.78</v>
      </c>
    </row>
    <row r="362" spans="1:11" s="15" customFormat="1" ht="15.75" x14ac:dyDescent="0.25">
      <c r="A362" s="5">
        <v>167</v>
      </c>
      <c r="B362" s="49"/>
      <c r="C362" s="50"/>
      <c r="D362" s="19">
        <v>4</v>
      </c>
      <c r="E362" s="24">
        <f t="shared" si="52"/>
        <v>21430.22</v>
      </c>
      <c r="F362" s="29">
        <v>0.84</v>
      </c>
      <c r="G362" s="25">
        <f t="shared" si="55"/>
        <v>0.85957099999999997</v>
      </c>
      <c r="H362" s="26">
        <f t="shared" si="48"/>
        <v>0.95</v>
      </c>
      <c r="I362" s="27">
        <v>1.02</v>
      </c>
      <c r="J362" s="28">
        <f t="shared" si="53"/>
        <v>0.832924</v>
      </c>
      <c r="K362" s="29">
        <f t="shared" si="54"/>
        <v>14993.79</v>
      </c>
    </row>
    <row r="363" spans="1:11" s="15" customFormat="1" ht="15.75" x14ac:dyDescent="0.25">
      <c r="A363" s="5">
        <v>168</v>
      </c>
      <c r="B363" s="49" t="s">
        <v>173</v>
      </c>
      <c r="C363" s="50" t="s">
        <v>167</v>
      </c>
      <c r="D363" s="19"/>
      <c r="E363" s="24">
        <f t="shared" si="52"/>
        <v>21430.22</v>
      </c>
      <c r="F363" s="29">
        <v>0.91</v>
      </c>
      <c r="G363" s="25">
        <f t="shared" si="55"/>
        <v>0.85957099999999997</v>
      </c>
      <c r="H363" s="26">
        <f t="shared" ref="H363:H372" si="56">$H$7</f>
        <v>0.95</v>
      </c>
      <c r="I363" s="27">
        <v>1</v>
      </c>
      <c r="J363" s="28">
        <f t="shared" si="53"/>
        <v>0.81659199999999998</v>
      </c>
      <c r="K363" s="29">
        <f t="shared" si="54"/>
        <v>15924.77</v>
      </c>
    </row>
    <row r="364" spans="1:11" s="15" customFormat="1" ht="31.5" customHeight="1" x14ac:dyDescent="0.25">
      <c r="A364" s="5">
        <v>168</v>
      </c>
      <c r="B364" s="49"/>
      <c r="C364" s="50"/>
      <c r="D364" s="19">
        <v>2</v>
      </c>
      <c r="E364" s="24">
        <f t="shared" si="52"/>
        <v>21430.22</v>
      </c>
      <c r="F364" s="29">
        <v>0.91</v>
      </c>
      <c r="G364" s="25">
        <f t="shared" si="55"/>
        <v>0.85957099999999997</v>
      </c>
      <c r="H364" s="26">
        <f t="shared" si="56"/>
        <v>0.95</v>
      </c>
      <c r="I364" s="27">
        <v>1.1000000000000001</v>
      </c>
      <c r="J364" s="28">
        <f t="shared" si="53"/>
        <v>0.89825200000000005</v>
      </c>
      <c r="K364" s="29">
        <f t="shared" si="54"/>
        <v>17517.259999999998</v>
      </c>
    </row>
    <row r="365" spans="1:11" s="15" customFormat="1" ht="15.75" x14ac:dyDescent="0.25">
      <c r="A365" s="5">
        <v>168</v>
      </c>
      <c r="B365" s="49"/>
      <c r="C365" s="50"/>
      <c r="D365" s="19">
        <v>3</v>
      </c>
      <c r="E365" s="24">
        <f t="shared" si="52"/>
        <v>21430.22</v>
      </c>
      <c r="F365" s="29">
        <v>0.91</v>
      </c>
      <c r="G365" s="25">
        <f t="shared" si="55"/>
        <v>0.85957099999999997</v>
      </c>
      <c r="H365" s="26">
        <f t="shared" si="56"/>
        <v>0.95</v>
      </c>
      <c r="I365" s="27">
        <v>1.05</v>
      </c>
      <c r="J365" s="28">
        <f t="shared" si="53"/>
        <v>0.85742200000000002</v>
      </c>
      <c r="K365" s="29">
        <f t="shared" si="54"/>
        <v>16721.02</v>
      </c>
    </row>
    <row r="366" spans="1:11" s="15" customFormat="1" ht="15.75" x14ac:dyDescent="0.25">
      <c r="A366" s="5">
        <v>168</v>
      </c>
      <c r="B366" s="49"/>
      <c r="C366" s="50"/>
      <c r="D366" s="19">
        <v>4</v>
      </c>
      <c r="E366" s="24">
        <f t="shared" si="52"/>
        <v>21430.22</v>
      </c>
      <c r="F366" s="29">
        <v>0.91</v>
      </c>
      <c r="G366" s="25">
        <f t="shared" si="55"/>
        <v>0.85957099999999997</v>
      </c>
      <c r="H366" s="26">
        <f t="shared" si="56"/>
        <v>0.95</v>
      </c>
      <c r="I366" s="27">
        <v>1.02</v>
      </c>
      <c r="J366" s="28">
        <f t="shared" si="53"/>
        <v>0.832924</v>
      </c>
      <c r="K366" s="29">
        <f t="shared" si="54"/>
        <v>16243.27</v>
      </c>
    </row>
    <row r="367" spans="1:11" s="15" customFormat="1" ht="15.75" x14ac:dyDescent="0.25">
      <c r="A367" s="5">
        <v>168</v>
      </c>
      <c r="B367" s="49"/>
      <c r="C367" s="50"/>
      <c r="D367" s="19">
        <v>9</v>
      </c>
      <c r="E367" s="24">
        <f t="shared" si="52"/>
        <v>21430.22</v>
      </c>
      <c r="F367" s="29">
        <v>0.91</v>
      </c>
      <c r="G367" s="25">
        <f t="shared" si="55"/>
        <v>0.85957099999999997</v>
      </c>
      <c r="H367" s="26">
        <f t="shared" si="56"/>
        <v>0.95</v>
      </c>
      <c r="I367" s="27">
        <v>1.49</v>
      </c>
      <c r="J367" s="28">
        <f t="shared" si="53"/>
        <v>1.216723</v>
      </c>
      <c r="K367" s="29">
        <f t="shared" si="54"/>
        <v>23727.919999999998</v>
      </c>
    </row>
    <row r="368" spans="1:11" s="15" customFormat="1" ht="15.75" x14ac:dyDescent="0.25">
      <c r="A368" s="5">
        <v>169</v>
      </c>
      <c r="B368" s="49" t="s">
        <v>174</v>
      </c>
      <c r="C368" s="50" t="s">
        <v>167</v>
      </c>
      <c r="D368" s="19"/>
      <c r="E368" s="24">
        <f t="shared" si="52"/>
        <v>21430.22</v>
      </c>
      <c r="F368" s="29">
        <v>1.1000000000000001</v>
      </c>
      <c r="G368" s="25">
        <f t="shared" si="55"/>
        <v>0.85957099999999997</v>
      </c>
      <c r="H368" s="26">
        <f t="shared" si="56"/>
        <v>0.95</v>
      </c>
      <c r="I368" s="27">
        <v>1</v>
      </c>
      <c r="J368" s="28">
        <f t="shared" si="53"/>
        <v>0.81659199999999998</v>
      </c>
      <c r="K368" s="29">
        <f t="shared" si="54"/>
        <v>19249.72</v>
      </c>
    </row>
    <row r="369" spans="1:11" s="15" customFormat="1" ht="31.5" customHeight="1" x14ac:dyDescent="0.25">
      <c r="A369" s="5">
        <v>169</v>
      </c>
      <c r="B369" s="49"/>
      <c r="C369" s="50"/>
      <c r="D369" s="19">
        <v>1</v>
      </c>
      <c r="E369" s="24">
        <f t="shared" si="52"/>
        <v>21430.22</v>
      </c>
      <c r="F369" s="29">
        <v>1.1000000000000001</v>
      </c>
      <c r="G369" s="25">
        <f t="shared" si="55"/>
        <v>0.85957099999999997</v>
      </c>
      <c r="H369" s="26">
        <f t="shared" si="56"/>
        <v>0.95</v>
      </c>
      <c r="I369" s="27">
        <v>1.1000000000000001</v>
      </c>
      <c r="J369" s="28">
        <f t="shared" si="53"/>
        <v>0.89825200000000005</v>
      </c>
      <c r="K369" s="29">
        <f t="shared" si="54"/>
        <v>21174.71</v>
      </c>
    </row>
    <row r="370" spans="1:11" s="15" customFormat="1" ht="15.75" x14ac:dyDescent="0.25">
      <c r="A370" s="5">
        <v>169</v>
      </c>
      <c r="B370" s="49"/>
      <c r="C370" s="50"/>
      <c r="D370" s="19">
        <v>2</v>
      </c>
      <c r="E370" s="24">
        <f t="shared" si="52"/>
        <v>21430.22</v>
      </c>
      <c r="F370" s="29">
        <v>1.1000000000000001</v>
      </c>
      <c r="G370" s="25">
        <f t="shared" si="55"/>
        <v>0.85957099999999997</v>
      </c>
      <c r="H370" s="26">
        <f t="shared" si="56"/>
        <v>0.95</v>
      </c>
      <c r="I370" s="27">
        <v>1.1000000000000001</v>
      </c>
      <c r="J370" s="28">
        <f t="shared" si="53"/>
        <v>0.89825200000000005</v>
      </c>
      <c r="K370" s="29">
        <f t="shared" si="54"/>
        <v>21174.71</v>
      </c>
    </row>
    <row r="371" spans="1:11" s="15" customFormat="1" ht="31.5" x14ac:dyDescent="0.25">
      <c r="A371" s="5">
        <v>170</v>
      </c>
      <c r="B371" s="37" t="s">
        <v>175</v>
      </c>
      <c r="C371" s="10" t="s">
        <v>167</v>
      </c>
      <c r="D371" s="19"/>
      <c r="E371" s="24">
        <f t="shared" si="52"/>
        <v>21430.22</v>
      </c>
      <c r="F371" s="29">
        <v>1.35</v>
      </c>
      <c r="G371" s="25">
        <f t="shared" si="55"/>
        <v>0.85957099999999997</v>
      </c>
      <c r="H371" s="26">
        <f t="shared" si="56"/>
        <v>0.95</v>
      </c>
      <c r="I371" s="27">
        <f t="shared" ref="I371:I373" si="57">$I$7</f>
        <v>1</v>
      </c>
      <c r="J371" s="28">
        <f t="shared" si="53"/>
        <v>0.81659199999999998</v>
      </c>
      <c r="K371" s="29">
        <f t="shared" si="54"/>
        <v>23624.66</v>
      </c>
    </row>
    <row r="372" spans="1:11" s="15" customFormat="1" ht="31.5" x14ac:dyDescent="0.25">
      <c r="A372" s="5">
        <v>171</v>
      </c>
      <c r="B372" s="37" t="s">
        <v>176</v>
      </c>
      <c r="C372" s="10" t="s">
        <v>167</v>
      </c>
      <c r="D372" s="19"/>
      <c r="E372" s="24">
        <f t="shared" si="52"/>
        <v>21430.22</v>
      </c>
      <c r="F372" s="29">
        <v>1.96</v>
      </c>
      <c r="G372" s="25">
        <f t="shared" si="55"/>
        <v>0.85957099999999997</v>
      </c>
      <c r="H372" s="26">
        <f t="shared" si="56"/>
        <v>0.95</v>
      </c>
      <c r="I372" s="27">
        <f t="shared" si="57"/>
        <v>1</v>
      </c>
      <c r="J372" s="28">
        <f t="shared" si="53"/>
        <v>0.81659199999999998</v>
      </c>
      <c r="K372" s="29">
        <f t="shared" si="54"/>
        <v>34299.5</v>
      </c>
    </row>
    <row r="373" spans="1:11" s="15" customFormat="1" ht="15.75" x14ac:dyDescent="0.25">
      <c r="A373" s="5">
        <v>172</v>
      </c>
      <c r="B373" s="37" t="s">
        <v>177</v>
      </c>
      <c r="C373" s="10" t="s">
        <v>167</v>
      </c>
      <c r="D373" s="19"/>
      <c r="E373" s="24">
        <f t="shared" si="52"/>
        <v>21430.22</v>
      </c>
      <c r="F373" s="29">
        <v>25</v>
      </c>
      <c r="G373" s="25">
        <f t="shared" si="55"/>
        <v>0.85957099999999997</v>
      </c>
      <c r="H373" s="26">
        <v>1</v>
      </c>
      <c r="I373" s="27">
        <f t="shared" si="57"/>
        <v>1</v>
      </c>
      <c r="J373" s="28">
        <f t="shared" si="53"/>
        <v>0.85957099999999997</v>
      </c>
      <c r="K373" s="29">
        <f t="shared" si="54"/>
        <v>460519.89</v>
      </c>
    </row>
    <row r="374" spans="1:11" s="15" customFormat="1" ht="15.75" x14ac:dyDescent="0.25">
      <c r="A374" s="5">
        <v>173</v>
      </c>
      <c r="B374" s="49" t="s">
        <v>179</v>
      </c>
      <c r="C374" s="50" t="s">
        <v>178</v>
      </c>
      <c r="D374" s="19"/>
      <c r="E374" s="24">
        <f t="shared" si="52"/>
        <v>21430.22</v>
      </c>
      <c r="F374" s="29">
        <v>0.49</v>
      </c>
      <c r="G374" s="25">
        <f t="shared" si="55"/>
        <v>0.85957099999999997</v>
      </c>
      <c r="H374" s="26">
        <f t="shared" ref="H374:H437" si="58">$H$7</f>
        <v>0.95</v>
      </c>
      <c r="I374" s="27">
        <v>1</v>
      </c>
      <c r="J374" s="28">
        <f t="shared" si="53"/>
        <v>0.81659199999999998</v>
      </c>
      <c r="K374" s="29">
        <f t="shared" si="54"/>
        <v>8574.8799999999992</v>
      </c>
    </row>
    <row r="375" spans="1:11" s="15" customFormat="1" ht="15.75" x14ac:dyDescent="0.25">
      <c r="A375" s="5">
        <v>173</v>
      </c>
      <c r="B375" s="49"/>
      <c r="C375" s="50"/>
      <c r="D375" s="19">
        <v>1</v>
      </c>
      <c r="E375" s="24">
        <f t="shared" si="52"/>
        <v>21430.22</v>
      </c>
      <c r="F375" s="29">
        <v>0.49</v>
      </c>
      <c r="G375" s="25">
        <f t="shared" si="55"/>
        <v>0.85957099999999997</v>
      </c>
      <c r="H375" s="26">
        <f t="shared" si="58"/>
        <v>0.95</v>
      </c>
      <c r="I375" s="27">
        <v>1.1000000000000001</v>
      </c>
      <c r="J375" s="28">
        <f t="shared" si="53"/>
        <v>0.89825200000000005</v>
      </c>
      <c r="K375" s="29">
        <f t="shared" si="54"/>
        <v>9432.3700000000008</v>
      </c>
    </row>
    <row r="376" spans="1:11" s="15" customFormat="1" ht="15.75" x14ac:dyDescent="0.25">
      <c r="A376" s="5">
        <v>173</v>
      </c>
      <c r="B376" s="49"/>
      <c r="C376" s="50"/>
      <c r="D376" s="19">
        <v>2</v>
      </c>
      <c r="E376" s="24">
        <f t="shared" si="52"/>
        <v>21430.22</v>
      </c>
      <c r="F376" s="29">
        <v>0.49</v>
      </c>
      <c r="G376" s="25">
        <f t="shared" si="55"/>
        <v>0.85957099999999997</v>
      </c>
      <c r="H376" s="26">
        <f t="shared" si="58"/>
        <v>0.95</v>
      </c>
      <c r="I376" s="27">
        <v>1.1000000000000001</v>
      </c>
      <c r="J376" s="28">
        <f t="shared" si="53"/>
        <v>0.89825200000000005</v>
      </c>
      <c r="K376" s="29">
        <f t="shared" si="54"/>
        <v>9432.3700000000008</v>
      </c>
    </row>
    <row r="377" spans="1:11" s="15" customFormat="1" ht="15.75" x14ac:dyDescent="0.25">
      <c r="A377" s="5">
        <v>173</v>
      </c>
      <c r="B377" s="49"/>
      <c r="C377" s="50"/>
      <c r="D377" s="19">
        <v>3</v>
      </c>
      <c r="E377" s="24">
        <f t="shared" si="52"/>
        <v>21430.22</v>
      </c>
      <c r="F377" s="29">
        <v>0.49</v>
      </c>
      <c r="G377" s="25">
        <f t="shared" si="55"/>
        <v>0.85957099999999997</v>
      </c>
      <c r="H377" s="26">
        <f t="shared" si="58"/>
        <v>0.95</v>
      </c>
      <c r="I377" s="27">
        <v>1.05</v>
      </c>
      <c r="J377" s="28">
        <f t="shared" si="53"/>
        <v>0.85742200000000002</v>
      </c>
      <c r="K377" s="29">
        <f t="shared" si="54"/>
        <v>9003.6200000000008</v>
      </c>
    </row>
    <row r="378" spans="1:11" s="15" customFormat="1" ht="15.75" x14ac:dyDescent="0.25">
      <c r="A378" s="5">
        <v>173</v>
      </c>
      <c r="B378" s="49"/>
      <c r="C378" s="50"/>
      <c r="D378" s="19">
        <v>4</v>
      </c>
      <c r="E378" s="24">
        <f t="shared" si="52"/>
        <v>21430.22</v>
      </c>
      <c r="F378" s="29">
        <v>0.49</v>
      </c>
      <c r="G378" s="25">
        <f t="shared" si="55"/>
        <v>0.85957099999999997</v>
      </c>
      <c r="H378" s="26">
        <f t="shared" si="58"/>
        <v>0.95</v>
      </c>
      <c r="I378" s="27">
        <v>1.02</v>
      </c>
      <c r="J378" s="28">
        <f t="shared" si="53"/>
        <v>0.832924</v>
      </c>
      <c r="K378" s="29">
        <f t="shared" si="54"/>
        <v>8746.3700000000008</v>
      </c>
    </row>
    <row r="379" spans="1:11" s="15" customFormat="1" ht="15.75" x14ac:dyDescent="0.25">
      <c r="A379" s="5">
        <v>174</v>
      </c>
      <c r="B379" s="49" t="s">
        <v>180</v>
      </c>
      <c r="C379" s="50" t="s">
        <v>178</v>
      </c>
      <c r="D379" s="19"/>
      <c r="E379" s="24">
        <f t="shared" si="52"/>
        <v>21430.22</v>
      </c>
      <c r="F379" s="29">
        <v>0.79</v>
      </c>
      <c r="G379" s="25">
        <f t="shared" si="55"/>
        <v>0.85957099999999997</v>
      </c>
      <c r="H379" s="26">
        <f t="shared" si="58"/>
        <v>0.95</v>
      </c>
      <c r="I379" s="27">
        <f t="shared" ref="I379:I387" si="59">$I$7</f>
        <v>1</v>
      </c>
      <c r="J379" s="28">
        <f t="shared" si="53"/>
        <v>0.81659199999999998</v>
      </c>
      <c r="K379" s="29">
        <f t="shared" si="54"/>
        <v>13824.8</v>
      </c>
    </row>
    <row r="380" spans="1:11" s="15" customFormat="1" ht="15.75" x14ac:dyDescent="0.25">
      <c r="A380" s="5">
        <v>174</v>
      </c>
      <c r="B380" s="49"/>
      <c r="C380" s="50"/>
      <c r="D380" s="19">
        <v>4</v>
      </c>
      <c r="E380" s="24">
        <f t="shared" si="52"/>
        <v>21430.22</v>
      </c>
      <c r="F380" s="29">
        <v>0.79</v>
      </c>
      <c r="G380" s="25">
        <f t="shared" si="55"/>
        <v>0.85957099999999997</v>
      </c>
      <c r="H380" s="26">
        <f t="shared" si="58"/>
        <v>0.95</v>
      </c>
      <c r="I380" s="27">
        <v>1.02</v>
      </c>
      <c r="J380" s="28">
        <f t="shared" si="53"/>
        <v>0.832924</v>
      </c>
      <c r="K380" s="29">
        <f t="shared" si="54"/>
        <v>14101.3</v>
      </c>
    </row>
    <row r="381" spans="1:11" s="15" customFormat="1" ht="15.75" x14ac:dyDescent="0.25">
      <c r="A381" s="5">
        <v>175</v>
      </c>
      <c r="B381" s="49" t="s">
        <v>181</v>
      </c>
      <c r="C381" s="50" t="s">
        <v>178</v>
      </c>
      <c r="D381" s="19"/>
      <c r="E381" s="24">
        <f t="shared" si="52"/>
        <v>21430.22</v>
      </c>
      <c r="F381" s="29">
        <v>1.07</v>
      </c>
      <c r="G381" s="25">
        <f t="shared" si="55"/>
        <v>0.85957099999999997</v>
      </c>
      <c r="H381" s="26">
        <f t="shared" si="58"/>
        <v>0.95</v>
      </c>
      <c r="I381" s="27">
        <f t="shared" si="59"/>
        <v>1</v>
      </c>
      <c r="J381" s="28">
        <f t="shared" si="53"/>
        <v>0.81659199999999998</v>
      </c>
      <c r="K381" s="29">
        <f t="shared" si="54"/>
        <v>18724.73</v>
      </c>
    </row>
    <row r="382" spans="1:11" s="15" customFormat="1" ht="15.75" x14ac:dyDescent="0.25">
      <c r="A382" s="5">
        <v>175</v>
      </c>
      <c r="B382" s="49"/>
      <c r="C382" s="50"/>
      <c r="D382" s="19">
        <v>4</v>
      </c>
      <c r="E382" s="24">
        <f t="shared" si="52"/>
        <v>21430.22</v>
      </c>
      <c r="F382" s="29">
        <v>1.07</v>
      </c>
      <c r="G382" s="25">
        <f t="shared" si="55"/>
        <v>0.85957099999999997</v>
      </c>
      <c r="H382" s="26">
        <f t="shared" si="58"/>
        <v>0.95</v>
      </c>
      <c r="I382" s="27">
        <v>1.02</v>
      </c>
      <c r="J382" s="28">
        <f t="shared" si="53"/>
        <v>0.832924</v>
      </c>
      <c r="K382" s="29">
        <f t="shared" si="54"/>
        <v>19099.23</v>
      </c>
    </row>
    <row r="383" spans="1:11" s="15" customFormat="1" ht="15.75" x14ac:dyDescent="0.25">
      <c r="A383" s="5">
        <v>176</v>
      </c>
      <c r="B383" s="49" t="s">
        <v>182</v>
      </c>
      <c r="C383" s="50" t="s">
        <v>178</v>
      </c>
      <c r="D383" s="19"/>
      <c r="E383" s="24">
        <f t="shared" si="52"/>
        <v>21430.22</v>
      </c>
      <c r="F383" s="29">
        <v>1.19</v>
      </c>
      <c r="G383" s="25">
        <f t="shared" si="55"/>
        <v>0.85957099999999997</v>
      </c>
      <c r="H383" s="26">
        <f t="shared" si="58"/>
        <v>0.95</v>
      </c>
      <c r="I383" s="27">
        <f t="shared" si="59"/>
        <v>1</v>
      </c>
      <c r="J383" s="28">
        <f t="shared" si="53"/>
        <v>0.81659199999999998</v>
      </c>
      <c r="K383" s="29">
        <f t="shared" si="54"/>
        <v>20824.7</v>
      </c>
    </row>
    <row r="384" spans="1:11" s="15" customFormat="1" ht="15.75" x14ac:dyDescent="0.25">
      <c r="A384" s="5">
        <v>176</v>
      </c>
      <c r="B384" s="49"/>
      <c r="C384" s="50"/>
      <c r="D384" s="19">
        <v>4</v>
      </c>
      <c r="E384" s="24">
        <f t="shared" si="52"/>
        <v>21430.22</v>
      </c>
      <c r="F384" s="29">
        <v>1.19</v>
      </c>
      <c r="G384" s="25">
        <f t="shared" si="55"/>
        <v>0.85957099999999997</v>
      </c>
      <c r="H384" s="26">
        <f t="shared" si="58"/>
        <v>0.95</v>
      </c>
      <c r="I384" s="27">
        <v>1.02</v>
      </c>
      <c r="J384" s="28">
        <f t="shared" si="53"/>
        <v>0.832924</v>
      </c>
      <c r="K384" s="29">
        <f t="shared" si="54"/>
        <v>21241.200000000001</v>
      </c>
    </row>
    <row r="385" spans="1:11" s="15" customFormat="1" ht="15.75" x14ac:dyDescent="0.25">
      <c r="A385" s="5">
        <v>177</v>
      </c>
      <c r="B385" s="49" t="s">
        <v>183</v>
      </c>
      <c r="C385" s="50" t="s">
        <v>178</v>
      </c>
      <c r="D385" s="19"/>
      <c r="E385" s="24">
        <f t="shared" si="52"/>
        <v>21430.22</v>
      </c>
      <c r="F385" s="29">
        <v>2.11</v>
      </c>
      <c r="G385" s="25">
        <f t="shared" si="55"/>
        <v>0.85957099999999997</v>
      </c>
      <c r="H385" s="26">
        <f t="shared" si="58"/>
        <v>0.95</v>
      </c>
      <c r="I385" s="27">
        <f t="shared" si="59"/>
        <v>1</v>
      </c>
      <c r="J385" s="28">
        <f t="shared" si="53"/>
        <v>0.81659199999999998</v>
      </c>
      <c r="K385" s="29">
        <f t="shared" si="54"/>
        <v>36924.46</v>
      </c>
    </row>
    <row r="386" spans="1:11" s="15" customFormat="1" ht="15.75" x14ac:dyDescent="0.25">
      <c r="A386" s="5">
        <v>177</v>
      </c>
      <c r="B386" s="49"/>
      <c r="C386" s="50"/>
      <c r="D386" s="19">
        <v>4</v>
      </c>
      <c r="E386" s="24">
        <f t="shared" si="52"/>
        <v>21430.22</v>
      </c>
      <c r="F386" s="29">
        <v>2.11</v>
      </c>
      <c r="G386" s="25">
        <f t="shared" si="55"/>
        <v>0.85957099999999997</v>
      </c>
      <c r="H386" s="26">
        <f t="shared" si="58"/>
        <v>0.95</v>
      </c>
      <c r="I386" s="27">
        <v>1.02</v>
      </c>
      <c r="J386" s="28">
        <f t="shared" si="53"/>
        <v>0.832924</v>
      </c>
      <c r="K386" s="29">
        <f t="shared" si="54"/>
        <v>37662.959999999999</v>
      </c>
    </row>
    <row r="387" spans="1:11" s="15" customFormat="1" ht="15.75" x14ac:dyDescent="0.25">
      <c r="A387" s="5">
        <v>178</v>
      </c>
      <c r="B387" s="49" t="s">
        <v>184</v>
      </c>
      <c r="C387" s="50" t="s">
        <v>178</v>
      </c>
      <c r="D387" s="19"/>
      <c r="E387" s="24">
        <f t="shared" si="52"/>
        <v>21430.22</v>
      </c>
      <c r="F387" s="29">
        <v>2.33</v>
      </c>
      <c r="G387" s="25">
        <f t="shared" si="55"/>
        <v>0.85957099999999997</v>
      </c>
      <c r="H387" s="26">
        <f t="shared" si="58"/>
        <v>0.95</v>
      </c>
      <c r="I387" s="27">
        <f t="shared" si="59"/>
        <v>1</v>
      </c>
      <c r="J387" s="28">
        <f t="shared" si="53"/>
        <v>0.81659199999999998</v>
      </c>
      <c r="K387" s="29">
        <f t="shared" si="54"/>
        <v>40774.410000000003</v>
      </c>
    </row>
    <row r="388" spans="1:11" s="15" customFormat="1" ht="15.75" x14ac:dyDescent="0.25">
      <c r="A388" s="5">
        <v>178</v>
      </c>
      <c r="B388" s="49"/>
      <c r="C388" s="50"/>
      <c r="D388" s="19">
        <v>4</v>
      </c>
      <c r="E388" s="24">
        <f t="shared" si="52"/>
        <v>21430.22</v>
      </c>
      <c r="F388" s="29">
        <v>2.33</v>
      </c>
      <c r="G388" s="25">
        <f t="shared" si="55"/>
        <v>0.85957099999999997</v>
      </c>
      <c r="H388" s="26">
        <f t="shared" si="58"/>
        <v>0.95</v>
      </c>
      <c r="I388" s="27">
        <v>1.02</v>
      </c>
      <c r="J388" s="28">
        <f t="shared" si="53"/>
        <v>0.832924</v>
      </c>
      <c r="K388" s="29">
        <f t="shared" si="54"/>
        <v>41589.9</v>
      </c>
    </row>
    <row r="389" spans="1:11" s="15" customFormat="1" ht="15.75" x14ac:dyDescent="0.25">
      <c r="A389" s="5">
        <v>179</v>
      </c>
      <c r="B389" s="49" t="s">
        <v>185</v>
      </c>
      <c r="C389" s="50" t="s">
        <v>178</v>
      </c>
      <c r="D389" s="19"/>
      <c r="E389" s="24">
        <f t="shared" si="52"/>
        <v>21430.22</v>
      </c>
      <c r="F389" s="29">
        <v>0.51</v>
      </c>
      <c r="G389" s="25">
        <f t="shared" si="55"/>
        <v>0.85957099999999997</v>
      </c>
      <c r="H389" s="26">
        <f t="shared" si="58"/>
        <v>0.95</v>
      </c>
      <c r="I389" s="27">
        <v>1.1000000000000001</v>
      </c>
      <c r="J389" s="28">
        <f t="shared" si="53"/>
        <v>0.89825200000000005</v>
      </c>
      <c r="K389" s="29">
        <f t="shared" si="54"/>
        <v>9817.3700000000008</v>
      </c>
    </row>
    <row r="390" spans="1:11" s="15" customFormat="1" ht="15.75" x14ac:dyDescent="0.25">
      <c r="A390" s="5">
        <v>179</v>
      </c>
      <c r="B390" s="49"/>
      <c r="C390" s="50"/>
      <c r="D390" s="19">
        <v>1</v>
      </c>
      <c r="E390" s="24">
        <f t="shared" si="52"/>
        <v>21430.22</v>
      </c>
      <c r="F390" s="29">
        <v>0.51</v>
      </c>
      <c r="G390" s="25">
        <f t="shared" si="55"/>
        <v>0.85957099999999997</v>
      </c>
      <c r="H390" s="26">
        <f t="shared" si="58"/>
        <v>0.95</v>
      </c>
      <c r="I390" s="27">
        <v>1.1000000000000001</v>
      </c>
      <c r="J390" s="28">
        <f t="shared" si="53"/>
        <v>0.89825200000000005</v>
      </c>
      <c r="K390" s="29">
        <f t="shared" si="54"/>
        <v>9817.3700000000008</v>
      </c>
    </row>
    <row r="391" spans="1:11" s="15" customFormat="1" ht="15.75" x14ac:dyDescent="0.25">
      <c r="A391" s="5">
        <v>179</v>
      </c>
      <c r="B391" s="49"/>
      <c r="C391" s="50"/>
      <c r="D391" s="19">
        <v>2</v>
      </c>
      <c r="E391" s="24">
        <f t="shared" si="52"/>
        <v>21430.22</v>
      </c>
      <c r="F391" s="29">
        <v>0.51</v>
      </c>
      <c r="G391" s="25">
        <f t="shared" si="55"/>
        <v>0.85957099999999997</v>
      </c>
      <c r="H391" s="26">
        <f t="shared" si="58"/>
        <v>0.95</v>
      </c>
      <c r="I391" s="27">
        <v>1.1000000000000001</v>
      </c>
      <c r="J391" s="28">
        <f t="shared" si="53"/>
        <v>0.89825200000000005</v>
      </c>
      <c r="K391" s="29">
        <f t="shared" si="54"/>
        <v>9817.3700000000008</v>
      </c>
    </row>
    <row r="392" spans="1:11" s="15" customFormat="1" ht="15.75" x14ac:dyDescent="0.25">
      <c r="A392" s="5">
        <v>179</v>
      </c>
      <c r="B392" s="49"/>
      <c r="C392" s="50"/>
      <c r="D392" s="19">
        <v>3</v>
      </c>
      <c r="E392" s="24">
        <f t="shared" si="52"/>
        <v>21430.22</v>
      </c>
      <c r="F392" s="29">
        <v>0.51</v>
      </c>
      <c r="G392" s="25">
        <f t="shared" si="55"/>
        <v>0.85957099999999997</v>
      </c>
      <c r="H392" s="26">
        <f t="shared" si="58"/>
        <v>0.95</v>
      </c>
      <c r="I392" s="27">
        <v>1.05</v>
      </c>
      <c r="J392" s="28">
        <f t="shared" si="53"/>
        <v>0.85742200000000002</v>
      </c>
      <c r="K392" s="29">
        <f t="shared" si="54"/>
        <v>9371.1200000000008</v>
      </c>
    </row>
    <row r="393" spans="1:11" s="15" customFormat="1" ht="15.75" x14ac:dyDescent="0.25">
      <c r="A393" s="5">
        <v>179</v>
      </c>
      <c r="B393" s="49"/>
      <c r="C393" s="50"/>
      <c r="D393" s="19">
        <v>4</v>
      </c>
      <c r="E393" s="24">
        <f t="shared" ref="E393:E456" si="60">$E$7</f>
        <v>21430.22</v>
      </c>
      <c r="F393" s="29">
        <v>0.51</v>
      </c>
      <c r="G393" s="25">
        <f t="shared" si="55"/>
        <v>0.85957099999999997</v>
      </c>
      <c r="H393" s="26">
        <f t="shared" si="58"/>
        <v>0.95</v>
      </c>
      <c r="I393" s="27">
        <v>1.02</v>
      </c>
      <c r="J393" s="28">
        <f t="shared" ref="J393:J456" si="61">ROUND(G393*H393*I393,6)</f>
        <v>0.832924</v>
      </c>
      <c r="K393" s="29">
        <f t="shared" ref="K393:K456" si="62">ROUND(E393*F393*J393,2)</f>
        <v>9103.3700000000008</v>
      </c>
    </row>
    <row r="394" spans="1:11" s="15" customFormat="1" ht="15.75" x14ac:dyDescent="0.25">
      <c r="A394" s="5">
        <v>179</v>
      </c>
      <c r="B394" s="49"/>
      <c r="C394" s="50"/>
      <c r="D394" s="19">
        <v>11</v>
      </c>
      <c r="E394" s="24">
        <f t="shared" si="60"/>
        <v>21430.22</v>
      </c>
      <c r="F394" s="29">
        <v>0.51</v>
      </c>
      <c r="G394" s="25">
        <f t="shared" si="55"/>
        <v>0.85957099999999997</v>
      </c>
      <c r="H394" s="26">
        <f t="shared" si="58"/>
        <v>0.95</v>
      </c>
      <c r="I394" s="27">
        <v>1.2</v>
      </c>
      <c r="J394" s="28">
        <f t="shared" si="61"/>
        <v>0.97991099999999998</v>
      </c>
      <c r="K394" s="29">
        <f t="shared" si="62"/>
        <v>10709.85</v>
      </c>
    </row>
    <row r="395" spans="1:11" s="15" customFormat="1" ht="15.75" x14ac:dyDescent="0.25">
      <c r="A395" s="55">
        <v>180</v>
      </c>
      <c r="B395" s="49" t="s">
        <v>186</v>
      </c>
      <c r="C395" s="50" t="s">
        <v>178</v>
      </c>
      <c r="D395" s="19"/>
      <c r="E395" s="24">
        <f t="shared" si="60"/>
        <v>21430.22</v>
      </c>
      <c r="F395" s="29">
        <v>0.66</v>
      </c>
      <c r="G395" s="25">
        <f t="shared" si="55"/>
        <v>0.85957099999999997</v>
      </c>
      <c r="H395" s="26">
        <f t="shared" si="58"/>
        <v>0.95</v>
      </c>
      <c r="I395" s="27">
        <v>1</v>
      </c>
      <c r="J395" s="28">
        <f t="shared" si="61"/>
        <v>0.81659199999999998</v>
      </c>
      <c r="K395" s="29">
        <f t="shared" si="62"/>
        <v>11549.83</v>
      </c>
    </row>
    <row r="396" spans="1:11" s="15" customFormat="1" ht="15.75" x14ac:dyDescent="0.25">
      <c r="A396" s="55"/>
      <c r="B396" s="49"/>
      <c r="C396" s="50"/>
      <c r="D396" s="19">
        <v>2</v>
      </c>
      <c r="E396" s="24">
        <f t="shared" si="60"/>
        <v>21430.22</v>
      </c>
      <c r="F396" s="29">
        <v>0.66</v>
      </c>
      <c r="G396" s="25">
        <f t="shared" si="55"/>
        <v>0.85957099999999997</v>
      </c>
      <c r="H396" s="26">
        <f t="shared" si="58"/>
        <v>0.95</v>
      </c>
      <c r="I396" s="27">
        <v>1.1000000000000001</v>
      </c>
      <c r="J396" s="28">
        <f t="shared" si="61"/>
        <v>0.89825200000000005</v>
      </c>
      <c r="K396" s="29">
        <f t="shared" si="62"/>
        <v>12704.83</v>
      </c>
    </row>
    <row r="397" spans="1:11" s="15" customFormat="1" ht="15.75" x14ac:dyDescent="0.25">
      <c r="A397" s="5">
        <v>181</v>
      </c>
      <c r="B397" s="49" t="s">
        <v>188</v>
      </c>
      <c r="C397" s="50" t="s">
        <v>187</v>
      </c>
      <c r="D397" s="19"/>
      <c r="E397" s="24">
        <f t="shared" si="60"/>
        <v>21430.22</v>
      </c>
      <c r="F397" s="29">
        <v>1.1100000000000001</v>
      </c>
      <c r="G397" s="25">
        <f t="shared" si="55"/>
        <v>0.85957099999999997</v>
      </c>
      <c r="H397" s="26">
        <f t="shared" si="58"/>
        <v>0.95</v>
      </c>
      <c r="I397" s="27">
        <v>1</v>
      </c>
      <c r="J397" s="28">
        <f t="shared" si="61"/>
        <v>0.81659199999999998</v>
      </c>
      <c r="K397" s="29">
        <f t="shared" si="62"/>
        <v>19424.72</v>
      </c>
    </row>
    <row r="398" spans="1:11" s="15" customFormat="1" ht="15.75" x14ac:dyDescent="0.25">
      <c r="A398" s="5">
        <v>181</v>
      </c>
      <c r="B398" s="49"/>
      <c r="C398" s="50"/>
      <c r="D398" s="19">
        <v>1</v>
      </c>
      <c r="E398" s="24">
        <f t="shared" si="60"/>
        <v>21430.22</v>
      </c>
      <c r="F398" s="29">
        <v>1.1100000000000001</v>
      </c>
      <c r="G398" s="25">
        <f t="shared" si="55"/>
        <v>0.85957099999999997</v>
      </c>
      <c r="H398" s="26">
        <f t="shared" si="58"/>
        <v>0.95</v>
      </c>
      <c r="I398" s="27">
        <v>1.1000000000000001</v>
      </c>
      <c r="J398" s="28">
        <f t="shared" si="61"/>
        <v>0.89825200000000005</v>
      </c>
      <c r="K398" s="29">
        <f t="shared" si="62"/>
        <v>21367.21</v>
      </c>
    </row>
    <row r="399" spans="1:11" s="15" customFormat="1" ht="15.75" x14ac:dyDescent="0.25">
      <c r="A399" s="5">
        <v>181</v>
      </c>
      <c r="B399" s="49"/>
      <c r="C399" s="50"/>
      <c r="D399" s="19">
        <v>2</v>
      </c>
      <c r="E399" s="24">
        <f t="shared" si="60"/>
        <v>21430.22</v>
      </c>
      <c r="F399" s="29">
        <v>1.1100000000000001</v>
      </c>
      <c r="G399" s="25">
        <f t="shared" si="55"/>
        <v>0.85957099999999997</v>
      </c>
      <c r="H399" s="26">
        <f t="shared" si="58"/>
        <v>0.95</v>
      </c>
      <c r="I399" s="27">
        <v>1.1000000000000001</v>
      </c>
      <c r="J399" s="28">
        <f t="shared" si="61"/>
        <v>0.89825200000000005</v>
      </c>
      <c r="K399" s="29">
        <f t="shared" si="62"/>
        <v>21367.21</v>
      </c>
    </row>
    <row r="400" spans="1:11" s="15" customFormat="1" ht="15.75" x14ac:dyDescent="0.25">
      <c r="A400" s="5">
        <v>182</v>
      </c>
      <c r="B400" s="49" t="s">
        <v>189</v>
      </c>
      <c r="C400" s="50" t="s">
        <v>187</v>
      </c>
      <c r="D400" s="19"/>
      <c r="E400" s="24">
        <f t="shared" si="60"/>
        <v>21430.22</v>
      </c>
      <c r="F400" s="29">
        <v>0.39</v>
      </c>
      <c r="G400" s="25">
        <f t="shared" si="55"/>
        <v>0.85957099999999997</v>
      </c>
      <c r="H400" s="26">
        <f t="shared" si="58"/>
        <v>0.95</v>
      </c>
      <c r="I400" s="27">
        <v>1</v>
      </c>
      <c r="J400" s="28">
        <f t="shared" si="61"/>
        <v>0.81659199999999998</v>
      </c>
      <c r="K400" s="29">
        <f t="shared" si="62"/>
        <v>6824.9</v>
      </c>
    </row>
    <row r="401" spans="1:11" s="15" customFormat="1" ht="15.75" x14ac:dyDescent="0.25">
      <c r="A401" s="5">
        <v>182</v>
      </c>
      <c r="B401" s="49"/>
      <c r="C401" s="50"/>
      <c r="D401" s="19">
        <v>1</v>
      </c>
      <c r="E401" s="24">
        <f t="shared" si="60"/>
        <v>21430.22</v>
      </c>
      <c r="F401" s="29">
        <v>0.39</v>
      </c>
      <c r="G401" s="25">
        <f t="shared" si="55"/>
        <v>0.85957099999999997</v>
      </c>
      <c r="H401" s="26">
        <f t="shared" si="58"/>
        <v>0.95</v>
      </c>
      <c r="I401" s="27">
        <v>1.1000000000000001</v>
      </c>
      <c r="J401" s="28">
        <f t="shared" si="61"/>
        <v>0.89825200000000005</v>
      </c>
      <c r="K401" s="29">
        <f t="shared" si="62"/>
        <v>7507.4</v>
      </c>
    </row>
    <row r="402" spans="1:11" s="15" customFormat="1" ht="15.75" x14ac:dyDescent="0.25">
      <c r="A402" s="5">
        <v>182</v>
      </c>
      <c r="B402" s="49"/>
      <c r="C402" s="50"/>
      <c r="D402" s="19">
        <v>2</v>
      </c>
      <c r="E402" s="24">
        <f t="shared" si="60"/>
        <v>21430.22</v>
      </c>
      <c r="F402" s="29">
        <v>0.39</v>
      </c>
      <c r="G402" s="25">
        <f t="shared" si="55"/>
        <v>0.85957099999999997</v>
      </c>
      <c r="H402" s="26">
        <f t="shared" si="58"/>
        <v>0.95</v>
      </c>
      <c r="I402" s="27">
        <v>1.1000000000000001</v>
      </c>
      <c r="J402" s="28">
        <f t="shared" si="61"/>
        <v>0.89825200000000005</v>
      </c>
      <c r="K402" s="29">
        <f t="shared" si="62"/>
        <v>7507.4</v>
      </c>
    </row>
    <row r="403" spans="1:11" s="15" customFormat="1" ht="15.75" x14ac:dyDescent="0.25">
      <c r="A403" s="5">
        <v>182</v>
      </c>
      <c r="B403" s="49"/>
      <c r="C403" s="50"/>
      <c r="D403" s="19">
        <v>3</v>
      </c>
      <c r="E403" s="24">
        <f t="shared" si="60"/>
        <v>21430.22</v>
      </c>
      <c r="F403" s="29">
        <v>0.39</v>
      </c>
      <c r="G403" s="25">
        <f t="shared" ref="G403:G414" si="63">$G$7</f>
        <v>0.85957099999999997</v>
      </c>
      <c r="H403" s="26">
        <f t="shared" si="58"/>
        <v>0.95</v>
      </c>
      <c r="I403" s="27">
        <v>1.05</v>
      </c>
      <c r="J403" s="28">
        <f t="shared" si="61"/>
        <v>0.85742200000000002</v>
      </c>
      <c r="K403" s="29">
        <f t="shared" si="62"/>
        <v>7166.15</v>
      </c>
    </row>
    <row r="404" spans="1:11" s="15" customFormat="1" ht="15.75" x14ac:dyDescent="0.25">
      <c r="A404" s="5">
        <v>183</v>
      </c>
      <c r="B404" s="49" t="s">
        <v>190</v>
      </c>
      <c r="C404" s="50" t="s">
        <v>187</v>
      </c>
      <c r="D404" s="19"/>
      <c r="E404" s="24">
        <f t="shared" si="60"/>
        <v>21430.22</v>
      </c>
      <c r="F404" s="29">
        <v>1.85</v>
      </c>
      <c r="G404" s="25">
        <f t="shared" si="63"/>
        <v>0.85957099999999997</v>
      </c>
      <c r="H404" s="26">
        <f t="shared" si="58"/>
        <v>0.95</v>
      </c>
      <c r="I404" s="27">
        <v>1</v>
      </c>
      <c r="J404" s="28">
        <f t="shared" si="61"/>
        <v>0.81659199999999998</v>
      </c>
      <c r="K404" s="29">
        <f t="shared" si="62"/>
        <v>32374.53</v>
      </c>
    </row>
    <row r="405" spans="1:11" s="15" customFormat="1" ht="15.75" x14ac:dyDescent="0.25">
      <c r="A405" s="5">
        <v>183</v>
      </c>
      <c r="B405" s="49"/>
      <c r="C405" s="50"/>
      <c r="D405" s="19">
        <v>2</v>
      </c>
      <c r="E405" s="24">
        <f t="shared" si="60"/>
        <v>21430.22</v>
      </c>
      <c r="F405" s="29">
        <v>1.85</v>
      </c>
      <c r="G405" s="25">
        <f t="shared" si="63"/>
        <v>0.85957099999999997</v>
      </c>
      <c r="H405" s="26">
        <f t="shared" si="58"/>
        <v>0.95</v>
      </c>
      <c r="I405" s="27">
        <v>1.1000000000000001</v>
      </c>
      <c r="J405" s="28">
        <f t="shared" si="61"/>
        <v>0.89825200000000005</v>
      </c>
      <c r="K405" s="29">
        <f t="shared" si="62"/>
        <v>35612.019999999997</v>
      </c>
    </row>
    <row r="406" spans="1:11" s="15" customFormat="1" ht="15.75" x14ac:dyDescent="0.25">
      <c r="A406" s="5">
        <v>183</v>
      </c>
      <c r="B406" s="49"/>
      <c r="C406" s="50"/>
      <c r="D406" s="19">
        <v>3</v>
      </c>
      <c r="E406" s="24">
        <f t="shared" si="60"/>
        <v>21430.22</v>
      </c>
      <c r="F406" s="29">
        <v>1.85</v>
      </c>
      <c r="G406" s="25">
        <f t="shared" si="63"/>
        <v>0.85957099999999997</v>
      </c>
      <c r="H406" s="26">
        <f t="shared" si="58"/>
        <v>0.95</v>
      </c>
      <c r="I406" s="27">
        <v>1.05</v>
      </c>
      <c r="J406" s="28">
        <f t="shared" si="61"/>
        <v>0.85742200000000002</v>
      </c>
      <c r="K406" s="29">
        <f t="shared" si="62"/>
        <v>33993.269999999997</v>
      </c>
    </row>
    <row r="407" spans="1:11" s="15" customFormat="1" ht="15.75" x14ac:dyDescent="0.25">
      <c r="A407" s="5">
        <v>184</v>
      </c>
      <c r="B407" s="49" t="s">
        <v>191</v>
      </c>
      <c r="C407" s="50" t="s">
        <v>187</v>
      </c>
      <c r="D407" s="19"/>
      <c r="E407" s="24">
        <f t="shared" si="60"/>
        <v>21430.22</v>
      </c>
      <c r="F407" s="29">
        <v>2.12</v>
      </c>
      <c r="G407" s="25">
        <f t="shared" si="63"/>
        <v>0.85957099999999997</v>
      </c>
      <c r="H407" s="26">
        <f t="shared" si="58"/>
        <v>0.95</v>
      </c>
      <c r="I407" s="27">
        <v>1</v>
      </c>
      <c r="J407" s="28">
        <f t="shared" si="61"/>
        <v>0.81659199999999998</v>
      </c>
      <c r="K407" s="29">
        <f t="shared" si="62"/>
        <v>37099.46</v>
      </c>
    </row>
    <row r="408" spans="1:11" s="15" customFormat="1" ht="15.75" x14ac:dyDescent="0.25">
      <c r="A408" s="5">
        <v>184</v>
      </c>
      <c r="B408" s="49"/>
      <c r="C408" s="50"/>
      <c r="D408" s="19">
        <v>2</v>
      </c>
      <c r="E408" s="24">
        <f t="shared" si="60"/>
        <v>21430.22</v>
      </c>
      <c r="F408" s="29">
        <v>2.12</v>
      </c>
      <c r="G408" s="25">
        <f t="shared" si="63"/>
        <v>0.85957099999999997</v>
      </c>
      <c r="H408" s="26">
        <f t="shared" si="58"/>
        <v>0.95</v>
      </c>
      <c r="I408" s="27">
        <v>1.1000000000000001</v>
      </c>
      <c r="J408" s="28">
        <f t="shared" si="61"/>
        <v>0.89825200000000005</v>
      </c>
      <c r="K408" s="29">
        <f t="shared" si="62"/>
        <v>40809.440000000002</v>
      </c>
    </row>
    <row r="409" spans="1:11" s="15" customFormat="1" ht="15.75" x14ac:dyDescent="0.25">
      <c r="A409" s="5">
        <v>185</v>
      </c>
      <c r="B409" s="49" t="s">
        <v>193</v>
      </c>
      <c r="C409" s="50" t="s">
        <v>192</v>
      </c>
      <c r="D409" s="19"/>
      <c r="E409" s="24">
        <f t="shared" si="60"/>
        <v>21430.22</v>
      </c>
      <c r="F409" s="29">
        <v>0.85</v>
      </c>
      <c r="G409" s="25">
        <f t="shared" si="63"/>
        <v>0.85957099999999997</v>
      </c>
      <c r="H409" s="26">
        <f t="shared" si="58"/>
        <v>0.95</v>
      </c>
      <c r="I409" s="27">
        <f>$I$7</f>
        <v>1</v>
      </c>
      <c r="J409" s="28">
        <f t="shared" si="61"/>
        <v>0.81659199999999998</v>
      </c>
      <c r="K409" s="29">
        <f t="shared" si="62"/>
        <v>14874.78</v>
      </c>
    </row>
    <row r="410" spans="1:11" s="15" customFormat="1" ht="15.75" x14ac:dyDescent="0.25">
      <c r="A410" s="5">
        <v>185</v>
      </c>
      <c r="B410" s="49"/>
      <c r="C410" s="50"/>
      <c r="D410" s="19">
        <v>4</v>
      </c>
      <c r="E410" s="24">
        <f t="shared" si="60"/>
        <v>21430.22</v>
      </c>
      <c r="F410" s="29">
        <v>0.85</v>
      </c>
      <c r="G410" s="25">
        <f t="shared" si="63"/>
        <v>0.85957099999999997</v>
      </c>
      <c r="H410" s="26">
        <f t="shared" si="58"/>
        <v>0.95</v>
      </c>
      <c r="I410" s="27">
        <v>1.02</v>
      </c>
      <c r="J410" s="28">
        <f t="shared" si="61"/>
        <v>0.832924</v>
      </c>
      <c r="K410" s="29">
        <f t="shared" si="62"/>
        <v>15172.28</v>
      </c>
    </row>
    <row r="411" spans="1:11" s="15" customFormat="1" ht="15.75" x14ac:dyDescent="0.25">
      <c r="A411" s="5">
        <v>186</v>
      </c>
      <c r="B411" s="49" t="s">
        <v>194</v>
      </c>
      <c r="C411" s="50" t="s">
        <v>192</v>
      </c>
      <c r="D411" s="19"/>
      <c r="E411" s="24">
        <f t="shared" si="60"/>
        <v>21430.22</v>
      </c>
      <c r="F411" s="29">
        <v>2.48</v>
      </c>
      <c r="G411" s="25">
        <f t="shared" si="63"/>
        <v>0.85957099999999997</v>
      </c>
      <c r="H411" s="26">
        <f t="shared" si="58"/>
        <v>0.95</v>
      </c>
      <c r="I411" s="27">
        <v>1</v>
      </c>
      <c r="J411" s="28">
        <f t="shared" si="61"/>
        <v>0.81659199999999998</v>
      </c>
      <c r="K411" s="29">
        <f t="shared" si="62"/>
        <v>43399.37</v>
      </c>
    </row>
    <row r="412" spans="1:11" s="15" customFormat="1" ht="31.5" customHeight="1" x14ac:dyDescent="0.25">
      <c r="A412" s="5">
        <v>186</v>
      </c>
      <c r="B412" s="49"/>
      <c r="C412" s="50"/>
      <c r="D412" s="19">
        <v>1</v>
      </c>
      <c r="E412" s="24">
        <f t="shared" si="60"/>
        <v>21430.22</v>
      </c>
      <c r="F412" s="29">
        <v>2.48</v>
      </c>
      <c r="G412" s="25">
        <f t="shared" si="63"/>
        <v>0.85957099999999997</v>
      </c>
      <c r="H412" s="26">
        <f t="shared" si="58"/>
        <v>0.95</v>
      </c>
      <c r="I412" s="27">
        <v>1.1000000000000001</v>
      </c>
      <c r="J412" s="28">
        <f t="shared" si="61"/>
        <v>0.89825200000000005</v>
      </c>
      <c r="K412" s="29">
        <f t="shared" si="62"/>
        <v>47739.35</v>
      </c>
    </row>
    <row r="413" spans="1:11" s="15" customFormat="1" ht="15.75" x14ac:dyDescent="0.25">
      <c r="A413" s="5">
        <v>186</v>
      </c>
      <c r="B413" s="49"/>
      <c r="C413" s="50"/>
      <c r="D413" s="19">
        <v>2</v>
      </c>
      <c r="E413" s="24">
        <f t="shared" si="60"/>
        <v>21430.22</v>
      </c>
      <c r="F413" s="29">
        <v>2.48</v>
      </c>
      <c r="G413" s="25">
        <f t="shared" si="63"/>
        <v>0.85957099999999997</v>
      </c>
      <c r="H413" s="26">
        <f t="shared" si="58"/>
        <v>0.95</v>
      </c>
      <c r="I413" s="27">
        <v>1.1000000000000001</v>
      </c>
      <c r="J413" s="28">
        <f t="shared" si="61"/>
        <v>0.89825200000000005</v>
      </c>
      <c r="K413" s="29">
        <f t="shared" si="62"/>
        <v>47739.35</v>
      </c>
    </row>
    <row r="414" spans="1:11" s="15" customFormat="1" ht="31.5" x14ac:dyDescent="0.25">
      <c r="A414" s="5">
        <v>187</v>
      </c>
      <c r="B414" s="37" t="s">
        <v>195</v>
      </c>
      <c r="C414" s="10" t="s">
        <v>192</v>
      </c>
      <c r="D414" s="19"/>
      <c r="E414" s="24">
        <f t="shared" si="60"/>
        <v>21430.22</v>
      </c>
      <c r="F414" s="29">
        <v>0.91</v>
      </c>
      <c r="G414" s="25">
        <f t="shared" si="63"/>
        <v>0.85957099999999997</v>
      </c>
      <c r="H414" s="26">
        <f t="shared" si="58"/>
        <v>0.95</v>
      </c>
      <c r="I414" s="27">
        <f>$I$7</f>
        <v>1</v>
      </c>
      <c r="J414" s="28">
        <f t="shared" si="61"/>
        <v>0.81659199999999998</v>
      </c>
      <c r="K414" s="29">
        <f t="shared" si="62"/>
        <v>15924.77</v>
      </c>
    </row>
    <row r="415" spans="1:11" s="15" customFormat="1" ht="15.75" x14ac:dyDescent="0.25">
      <c r="A415" s="5">
        <v>188</v>
      </c>
      <c r="B415" s="49" t="s">
        <v>196</v>
      </c>
      <c r="C415" s="50" t="s">
        <v>192</v>
      </c>
      <c r="D415" s="19"/>
      <c r="E415" s="24">
        <f t="shared" si="60"/>
        <v>21430.22</v>
      </c>
      <c r="F415" s="29">
        <v>1.29</v>
      </c>
      <c r="G415" s="25">
        <v>1.4</v>
      </c>
      <c r="H415" s="26">
        <f t="shared" si="58"/>
        <v>0.95</v>
      </c>
      <c r="I415" s="27">
        <v>1</v>
      </c>
      <c r="J415" s="28">
        <f t="shared" si="61"/>
        <v>1.33</v>
      </c>
      <c r="K415" s="29">
        <f t="shared" si="62"/>
        <v>36767.83</v>
      </c>
    </row>
    <row r="416" spans="1:11" s="15" customFormat="1" ht="15.75" x14ac:dyDescent="0.25">
      <c r="A416" s="5">
        <v>188</v>
      </c>
      <c r="B416" s="49"/>
      <c r="C416" s="50"/>
      <c r="D416" s="19">
        <v>1</v>
      </c>
      <c r="E416" s="24">
        <f t="shared" si="60"/>
        <v>21430.22</v>
      </c>
      <c r="F416" s="29">
        <v>1.29</v>
      </c>
      <c r="G416" s="25">
        <v>1.4</v>
      </c>
      <c r="H416" s="26">
        <f t="shared" si="58"/>
        <v>0.95</v>
      </c>
      <c r="I416" s="27">
        <v>1.1000000000000001</v>
      </c>
      <c r="J416" s="28">
        <f t="shared" si="61"/>
        <v>1.4630000000000001</v>
      </c>
      <c r="K416" s="29">
        <f t="shared" si="62"/>
        <v>40444.61</v>
      </c>
    </row>
    <row r="417" spans="1:11" s="15" customFormat="1" ht="15.75" x14ac:dyDescent="0.25">
      <c r="A417" s="5">
        <v>188</v>
      </c>
      <c r="B417" s="49"/>
      <c r="C417" s="50"/>
      <c r="D417" s="19">
        <v>2</v>
      </c>
      <c r="E417" s="24">
        <f t="shared" si="60"/>
        <v>21430.22</v>
      </c>
      <c r="F417" s="29">
        <v>1.29</v>
      </c>
      <c r="G417" s="25">
        <v>1.4</v>
      </c>
      <c r="H417" s="26">
        <f t="shared" si="58"/>
        <v>0.95</v>
      </c>
      <c r="I417" s="27">
        <v>1.1000000000000001</v>
      </c>
      <c r="J417" s="28">
        <f t="shared" si="61"/>
        <v>1.4630000000000001</v>
      </c>
      <c r="K417" s="29">
        <f t="shared" si="62"/>
        <v>40444.61</v>
      </c>
    </row>
    <row r="418" spans="1:11" s="15" customFormat="1" ht="15.75" x14ac:dyDescent="0.25">
      <c r="A418" s="5">
        <v>188</v>
      </c>
      <c r="B418" s="49"/>
      <c r="C418" s="50"/>
      <c r="D418" s="19">
        <v>3</v>
      </c>
      <c r="E418" s="24">
        <f t="shared" si="60"/>
        <v>21430.22</v>
      </c>
      <c r="F418" s="29">
        <v>1.29</v>
      </c>
      <c r="G418" s="25">
        <v>1.4</v>
      </c>
      <c r="H418" s="26">
        <f t="shared" si="58"/>
        <v>0.95</v>
      </c>
      <c r="I418" s="27">
        <v>1.05</v>
      </c>
      <c r="J418" s="28">
        <f t="shared" si="61"/>
        <v>1.3965000000000001</v>
      </c>
      <c r="K418" s="29">
        <f t="shared" si="62"/>
        <v>38606.22</v>
      </c>
    </row>
    <row r="419" spans="1:11" s="15" customFormat="1" ht="15.75" x14ac:dyDescent="0.25">
      <c r="A419" s="5">
        <v>188</v>
      </c>
      <c r="B419" s="49"/>
      <c r="C419" s="50"/>
      <c r="D419" s="19">
        <v>4</v>
      </c>
      <c r="E419" s="24">
        <f t="shared" si="60"/>
        <v>21430.22</v>
      </c>
      <c r="F419" s="29">
        <v>1.29</v>
      </c>
      <c r="G419" s="25">
        <v>1.4</v>
      </c>
      <c r="H419" s="26">
        <f t="shared" si="58"/>
        <v>0.95</v>
      </c>
      <c r="I419" s="27">
        <v>1.02</v>
      </c>
      <c r="J419" s="28">
        <f t="shared" si="61"/>
        <v>1.3566</v>
      </c>
      <c r="K419" s="29">
        <f t="shared" si="62"/>
        <v>37503.19</v>
      </c>
    </row>
    <row r="420" spans="1:11" s="15" customFormat="1" ht="15.75" x14ac:dyDescent="0.25">
      <c r="A420" s="5">
        <v>188</v>
      </c>
      <c r="B420" s="49"/>
      <c r="C420" s="50"/>
      <c r="D420" s="19">
        <v>6</v>
      </c>
      <c r="E420" s="24">
        <f t="shared" si="60"/>
        <v>21430.22</v>
      </c>
      <c r="F420" s="29">
        <v>1.29</v>
      </c>
      <c r="G420" s="25">
        <v>1.4</v>
      </c>
      <c r="H420" s="26">
        <f t="shared" si="58"/>
        <v>0.95</v>
      </c>
      <c r="I420" s="27">
        <v>1.1000000000000001</v>
      </c>
      <c r="J420" s="28">
        <f t="shared" si="61"/>
        <v>1.4630000000000001</v>
      </c>
      <c r="K420" s="29">
        <f t="shared" si="62"/>
        <v>40444.61</v>
      </c>
    </row>
    <row r="421" spans="1:11" s="15" customFormat="1" ht="15.75" x14ac:dyDescent="0.25">
      <c r="A421" s="5">
        <v>188</v>
      </c>
      <c r="B421" s="49"/>
      <c r="C421" s="50"/>
      <c r="D421" s="19">
        <v>9</v>
      </c>
      <c r="E421" s="24">
        <f t="shared" si="60"/>
        <v>21430.22</v>
      </c>
      <c r="F421" s="29">
        <v>1.29</v>
      </c>
      <c r="G421" s="25">
        <v>1.4</v>
      </c>
      <c r="H421" s="26">
        <f t="shared" si="58"/>
        <v>0.95</v>
      </c>
      <c r="I421" s="27">
        <v>1.18</v>
      </c>
      <c r="J421" s="28">
        <f t="shared" si="61"/>
        <v>1.5693999999999999</v>
      </c>
      <c r="K421" s="29">
        <f t="shared" si="62"/>
        <v>43386.04</v>
      </c>
    </row>
    <row r="422" spans="1:11" s="15" customFormat="1" ht="15.75" x14ac:dyDescent="0.25">
      <c r="A422" s="5">
        <v>189</v>
      </c>
      <c r="B422" s="49" t="s">
        <v>197</v>
      </c>
      <c r="C422" s="50" t="s">
        <v>192</v>
      </c>
      <c r="D422" s="19"/>
      <c r="E422" s="24">
        <f t="shared" si="60"/>
        <v>21430.22</v>
      </c>
      <c r="F422" s="29">
        <v>1.1100000000000001</v>
      </c>
      <c r="G422" s="25">
        <f t="shared" ref="G422:G433" si="64">$G$7</f>
        <v>0.85957099999999997</v>
      </c>
      <c r="H422" s="26">
        <f t="shared" si="58"/>
        <v>0.95</v>
      </c>
      <c r="I422" s="27">
        <f>$I$7</f>
        <v>1</v>
      </c>
      <c r="J422" s="28">
        <f t="shared" si="61"/>
        <v>0.81659199999999998</v>
      </c>
      <c r="K422" s="29">
        <f t="shared" si="62"/>
        <v>19424.72</v>
      </c>
    </row>
    <row r="423" spans="1:11" s="15" customFormat="1" ht="15.75" x14ac:dyDescent="0.25">
      <c r="A423" s="5">
        <v>189</v>
      </c>
      <c r="B423" s="49"/>
      <c r="C423" s="50"/>
      <c r="D423" s="19">
        <v>4</v>
      </c>
      <c r="E423" s="24">
        <f t="shared" si="60"/>
        <v>21430.22</v>
      </c>
      <c r="F423" s="29">
        <v>1.1100000000000001</v>
      </c>
      <c r="G423" s="25">
        <f t="shared" si="64"/>
        <v>0.85957099999999997</v>
      </c>
      <c r="H423" s="26">
        <f t="shared" si="58"/>
        <v>0.95</v>
      </c>
      <c r="I423" s="27">
        <v>1.02</v>
      </c>
      <c r="J423" s="28">
        <f t="shared" si="61"/>
        <v>0.832924</v>
      </c>
      <c r="K423" s="29">
        <f t="shared" si="62"/>
        <v>19813.22</v>
      </c>
    </row>
    <row r="424" spans="1:11" s="15" customFormat="1" ht="15.75" x14ac:dyDescent="0.25">
      <c r="A424" s="5">
        <v>190</v>
      </c>
      <c r="B424" s="49" t="s">
        <v>198</v>
      </c>
      <c r="C424" s="50" t="s">
        <v>192</v>
      </c>
      <c r="D424" s="19"/>
      <c r="E424" s="24">
        <f t="shared" si="60"/>
        <v>21430.22</v>
      </c>
      <c r="F424" s="29">
        <v>1.25</v>
      </c>
      <c r="G424" s="25">
        <f t="shared" si="64"/>
        <v>0.85957099999999997</v>
      </c>
      <c r="H424" s="26">
        <f t="shared" si="58"/>
        <v>0.95</v>
      </c>
      <c r="I424" s="27">
        <v>1</v>
      </c>
      <c r="J424" s="28">
        <f t="shared" si="61"/>
        <v>0.81659199999999998</v>
      </c>
      <c r="K424" s="29">
        <f t="shared" si="62"/>
        <v>21874.68</v>
      </c>
    </row>
    <row r="425" spans="1:11" s="15" customFormat="1" ht="15.75" x14ac:dyDescent="0.25">
      <c r="A425" s="5">
        <v>190</v>
      </c>
      <c r="B425" s="49"/>
      <c r="C425" s="50"/>
      <c r="D425" s="19">
        <v>2</v>
      </c>
      <c r="E425" s="24">
        <f t="shared" si="60"/>
        <v>21430.22</v>
      </c>
      <c r="F425" s="29">
        <v>1.25</v>
      </c>
      <c r="G425" s="25">
        <f t="shared" si="64"/>
        <v>0.85957099999999997</v>
      </c>
      <c r="H425" s="26">
        <f t="shared" si="58"/>
        <v>0.95</v>
      </c>
      <c r="I425" s="27">
        <v>1.1000000000000001</v>
      </c>
      <c r="J425" s="28">
        <f t="shared" si="61"/>
        <v>0.89825200000000005</v>
      </c>
      <c r="K425" s="29">
        <f t="shared" si="62"/>
        <v>24062.17</v>
      </c>
    </row>
    <row r="426" spans="1:11" s="15" customFormat="1" ht="15.75" x14ac:dyDescent="0.25">
      <c r="A426" s="5">
        <v>191</v>
      </c>
      <c r="B426" s="37" t="s">
        <v>200</v>
      </c>
      <c r="C426" s="10" t="s">
        <v>199</v>
      </c>
      <c r="D426" s="19"/>
      <c r="E426" s="24">
        <f t="shared" si="60"/>
        <v>21430.22</v>
      </c>
      <c r="F426" s="29">
        <v>1.78</v>
      </c>
      <c r="G426" s="25">
        <f t="shared" si="64"/>
        <v>0.85957099999999997</v>
      </c>
      <c r="H426" s="26">
        <f t="shared" si="58"/>
        <v>0.95</v>
      </c>
      <c r="I426" s="27">
        <f>$I$7</f>
        <v>1</v>
      </c>
      <c r="J426" s="28">
        <f t="shared" si="61"/>
        <v>0.81659199999999998</v>
      </c>
      <c r="K426" s="29">
        <f t="shared" si="62"/>
        <v>31149.55</v>
      </c>
    </row>
    <row r="427" spans="1:11" s="15" customFormat="1" ht="15.75" x14ac:dyDescent="0.25">
      <c r="A427" s="5">
        <v>192</v>
      </c>
      <c r="B427" s="49" t="s">
        <v>201</v>
      </c>
      <c r="C427" s="50" t="s">
        <v>199</v>
      </c>
      <c r="D427" s="19"/>
      <c r="E427" s="24">
        <f t="shared" si="60"/>
        <v>21430.22</v>
      </c>
      <c r="F427" s="29">
        <v>1.67</v>
      </c>
      <c r="G427" s="25">
        <f t="shared" si="64"/>
        <v>0.85957099999999997</v>
      </c>
      <c r="H427" s="26">
        <f t="shared" si="58"/>
        <v>0.95</v>
      </c>
      <c r="I427" s="27">
        <v>1</v>
      </c>
      <c r="J427" s="28">
        <f t="shared" si="61"/>
        <v>0.81659199999999998</v>
      </c>
      <c r="K427" s="29">
        <f t="shared" si="62"/>
        <v>29224.58</v>
      </c>
    </row>
    <row r="428" spans="1:11" s="15" customFormat="1" ht="15.75" x14ac:dyDescent="0.25">
      <c r="A428" s="5">
        <v>192</v>
      </c>
      <c r="B428" s="49"/>
      <c r="C428" s="50"/>
      <c r="D428" s="19">
        <v>2</v>
      </c>
      <c r="E428" s="24">
        <f t="shared" si="60"/>
        <v>21430.22</v>
      </c>
      <c r="F428" s="29">
        <v>1.67</v>
      </c>
      <c r="G428" s="25">
        <f t="shared" si="64"/>
        <v>0.85957099999999997</v>
      </c>
      <c r="H428" s="26">
        <f t="shared" si="58"/>
        <v>0.95</v>
      </c>
      <c r="I428" s="27">
        <v>1.1000000000000001</v>
      </c>
      <c r="J428" s="28">
        <f t="shared" si="61"/>
        <v>0.89825200000000005</v>
      </c>
      <c r="K428" s="29">
        <f t="shared" si="62"/>
        <v>32147.06</v>
      </c>
    </row>
    <row r="429" spans="1:11" s="15" customFormat="1" ht="15.75" x14ac:dyDescent="0.25">
      <c r="A429" s="5">
        <v>192</v>
      </c>
      <c r="B429" s="49"/>
      <c r="C429" s="50"/>
      <c r="D429" s="19">
        <v>3</v>
      </c>
      <c r="E429" s="24">
        <f t="shared" si="60"/>
        <v>21430.22</v>
      </c>
      <c r="F429" s="29">
        <v>1.67</v>
      </c>
      <c r="G429" s="25">
        <f t="shared" si="64"/>
        <v>0.85957099999999997</v>
      </c>
      <c r="H429" s="26">
        <f t="shared" si="58"/>
        <v>0.95</v>
      </c>
      <c r="I429" s="27">
        <v>1.05</v>
      </c>
      <c r="J429" s="28">
        <f t="shared" si="61"/>
        <v>0.85742200000000002</v>
      </c>
      <c r="K429" s="29">
        <f t="shared" si="62"/>
        <v>30685.82</v>
      </c>
    </row>
    <row r="430" spans="1:11" s="15" customFormat="1" ht="15.75" x14ac:dyDescent="0.25">
      <c r="A430" s="5">
        <v>192</v>
      </c>
      <c r="B430" s="49"/>
      <c r="C430" s="50"/>
      <c r="D430" s="19">
        <v>4</v>
      </c>
      <c r="E430" s="24">
        <f t="shared" si="60"/>
        <v>21430.22</v>
      </c>
      <c r="F430" s="29">
        <v>1.67</v>
      </c>
      <c r="G430" s="25">
        <f t="shared" si="64"/>
        <v>0.85957099999999997</v>
      </c>
      <c r="H430" s="26">
        <f t="shared" si="58"/>
        <v>0.95</v>
      </c>
      <c r="I430" s="27">
        <v>1.02</v>
      </c>
      <c r="J430" s="28">
        <f t="shared" si="61"/>
        <v>0.832924</v>
      </c>
      <c r="K430" s="29">
        <f t="shared" si="62"/>
        <v>29809.07</v>
      </c>
    </row>
    <row r="431" spans="1:11" s="15" customFormat="1" ht="15.75" x14ac:dyDescent="0.25">
      <c r="A431" s="5">
        <v>192</v>
      </c>
      <c r="B431" s="49"/>
      <c r="C431" s="50"/>
      <c r="D431" s="19">
        <v>6</v>
      </c>
      <c r="E431" s="24">
        <f t="shared" si="60"/>
        <v>21430.22</v>
      </c>
      <c r="F431" s="29">
        <v>1.67</v>
      </c>
      <c r="G431" s="25">
        <f t="shared" si="64"/>
        <v>0.85957099999999997</v>
      </c>
      <c r="H431" s="26">
        <f t="shared" si="58"/>
        <v>0.95</v>
      </c>
      <c r="I431" s="27">
        <v>1.1000000000000001</v>
      </c>
      <c r="J431" s="28">
        <f t="shared" si="61"/>
        <v>0.89825200000000005</v>
      </c>
      <c r="K431" s="29">
        <f t="shared" si="62"/>
        <v>32147.06</v>
      </c>
    </row>
    <row r="432" spans="1:11" s="15" customFormat="1" ht="15.75" x14ac:dyDescent="0.25">
      <c r="A432" s="5">
        <v>193</v>
      </c>
      <c r="B432" s="37" t="s">
        <v>202</v>
      </c>
      <c r="C432" s="10" t="s">
        <v>199</v>
      </c>
      <c r="D432" s="19"/>
      <c r="E432" s="24">
        <f t="shared" si="60"/>
        <v>21430.22</v>
      </c>
      <c r="F432" s="29">
        <v>0.87</v>
      </c>
      <c r="G432" s="25">
        <f t="shared" si="64"/>
        <v>0.85957099999999997</v>
      </c>
      <c r="H432" s="26">
        <f t="shared" si="58"/>
        <v>0.95</v>
      </c>
      <c r="I432" s="27">
        <f t="shared" ref="I432:I436" si="65">$I$7</f>
        <v>1</v>
      </c>
      <c r="J432" s="28">
        <f t="shared" si="61"/>
        <v>0.81659199999999998</v>
      </c>
      <c r="K432" s="29">
        <f t="shared" si="62"/>
        <v>15224.78</v>
      </c>
    </row>
    <row r="433" spans="1:11" s="15" customFormat="1" ht="15.75" x14ac:dyDescent="0.25">
      <c r="A433" s="5">
        <v>194</v>
      </c>
      <c r="B433" s="37" t="s">
        <v>203</v>
      </c>
      <c r="C433" s="10" t="s">
        <v>199</v>
      </c>
      <c r="D433" s="19"/>
      <c r="E433" s="24">
        <f t="shared" si="60"/>
        <v>21430.22</v>
      </c>
      <c r="F433" s="29">
        <v>1.57</v>
      </c>
      <c r="G433" s="25">
        <f t="shared" si="64"/>
        <v>0.85957099999999997</v>
      </c>
      <c r="H433" s="26">
        <f t="shared" si="58"/>
        <v>0.95</v>
      </c>
      <c r="I433" s="27">
        <f t="shared" si="65"/>
        <v>1</v>
      </c>
      <c r="J433" s="28">
        <f t="shared" si="61"/>
        <v>0.81659199999999998</v>
      </c>
      <c r="K433" s="29">
        <f t="shared" si="62"/>
        <v>27474.6</v>
      </c>
    </row>
    <row r="434" spans="1:11" s="15" customFormat="1" ht="31.5" customHeight="1" x14ac:dyDescent="0.25">
      <c r="A434" s="5">
        <v>195</v>
      </c>
      <c r="B434" s="49" t="s">
        <v>205</v>
      </c>
      <c r="C434" s="50" t="s">
        <v>204</v>
      </c>
      <c r="D434" s="19"/>
      <c r="E434" s="24">
        <f t="shared" si="60"/>
        <v>21430.22</v>
      </c>
      <c r="F434" s="29">
        <v>0.85</v>
      </c>
      <c r="G434" s="25">
        <v>1.4</v>
      </c>
      <c r="H434" s="26">
        <f t="shared" si="58"/>
        <v>0.95</v>
      </c>
      <c r="I434" s="27">
        <f t="shared" si="65"/>
        <v>1</v>
      </c>
      <c r="J434" s="28">
        <f t="shared" si="61"/>
        <v>1.33</v>
      </c>
      <c r="K434" s="29">
        <f t="shared" si="62"/>
        <v>24226.86</v>
      </c>
    </row>
    <row r="435" spans="1:11" s="15" customFormat="1" ht="15.75" x14ac:dyDescent="0.25">
      <c r="A435" s="5">
        <v>195</v>
      </c>
      <c r="B435" s="49"/>
      <c r="C435" s="50"/>
      <c r="D435" s="19">
        <v>4</v>
      </c>
      <c r="E435" s="24">
        <f t="shared" si="60"/>
        <v>21430.22</v>
      </c>
      <c r="F435" s="29">
        <v>0.85</v>
      </c>
      <c r="G435" s="25">
        <v>1.4</v>
      </c>
      <c r="H435" s="26">
        <f t="shared" si="58"/>
        <v>0.95</v>
      </c>
      <c r="I435" s="27">
        <v>1.02</v>
      </c>
      <c r="J435" s="28">
        <f t="shared" si="61"/>
        <v>1.3566</v>
      </c>
      <c r="K435" s="29">
        <f t="shared" si="62"/>
        <v>24711.4</v>
      </c>
    </row>
    <row r="436" spans="1:11" s="15" customFormat="1" ht="31.5" x14ac:dyDescent="0.25">
      <c r="A436" s="5">
        <v>196</v>
      </c>
      <c r="B436" s="37" t="s">
        <v>206</v>
      </c>
      <c r="C436" s="10" t="s">
        <v>204</v>
      </c>
      <c r="D436" s="19"/>
      <c r="E436" s="24">
        <f t="shared" si="60"/>
        <v>21430.22</v>
      </c>
      <c r="F436" s="29">
        <v>1.32</v>
      </c>
      <c r="G436" s="25">
        <f>$G$7</f>
        <v>0.85957099999999997</v>
      </c>
      <c r="H436" s="26">
        <f t="shared" si="58"/>
        <v>0.95</v>
      </c>
      <c r="I436" s="27">
        <f t="shared" si="65"/>
        <v>1</v>
      </c>
      <c r="J436" s="28">
        <f t="shared" si="61"/>
        <v>0.81659199999999998</v>
      </c>
      <c r="K436" s="29">
        <f t="shared" si="62"/>
        <v>23099.66</v>
      </c>
    </row>
    <row r="437" spans="1:11" s="15" customFormat="1" ht="15.75" customHeight="1" x14ac:dyDescent="0.25">
      <c r="A437" s="5">
        <v>197</v>
      </c>
      <c r="B437" s="49" t="s">
        <v>207</v>
      </c>
      <c r="C437" s="50" t="s">
        <v>204</v>
      </c>
      <c r="D437" s="19"/>
      <c r="E437" s="24">
        <f t="shared" si="60"/>
        <v>21430.22</v>
      </c>
      <c r="F437" s="29">
        <v>1.05</v>
      </c>
      <c r="G437" s="25">
        <v>1.4</v>
      </c>
      <c r="H437" s="26">
        <f t="shared" si="58"/>
        <v>0.95</v>
      </c>
      <c r="I437" s="27">
        <v>1</v>
      </c>
      <c r="J437" s="28">
        <f t="shared" si="61"/>
        <v>1.33</v>
      </c>
      <c r="K437" s="29">
        <f t="shared" si="62"/>
        <v>29927.3</v>
      </c>
    </row>
    <row r="438" spans="1:11" s="15" customFormat="1" ht="15.75" x14ac:dyDescent="0.25">
      <c r="A438" s="5">
        <v>197</v>
      </c>
      <c r="B438" s="49"/>
      <c r="C438" s="50"/>
      <c r="D438" s="19">
        <v>9</v>
      </c>
      <c r="E438" s="24">
        <f t="shared" si="60"/>
        <v>21430.22</v>
      </c>
      <c r="F438" s="29">
        <v>1.05</v>
      </c>
      <c r="G438" s="25">
        <v>1.4</v>
      </c>
      <c r="H438" s="26">
        <f t="shared" ref="H438:H460" si="66">$H$7</f>
        <v>0.95</v>
      </c>
      <c r="I438" s="27">
        <v>1.26</v>
      </c>
      <c r="J438" s="28">
        <f t="shared" si="61"/>
        <v>1.6758</v>
      </c>
      <c r="K438" s="29">
        <f t="shared" si="62"/>
        <v>37708.400000000001</v>
      </c>
    </row>
    <row r="439" spans="1:11" s="15" customFormat="1" ht="15.75" x14ac:dyDescent="0.25">
      <c r="A439" s="5">
        <v>197</v>
      </c>
      <c r="B439" s="49"/>
      <c r="C439" s="50"/>
      <c r="D439" s="19">
        <v>4</v>
      </c>
      <c r="E439" s="24">
        <f t="shared" si="60"/>
        <v>21430.22</v>
      </c>
      <c r="F439" s="29">
        <v>1.05</v>
      </c>
      <c r="G439" s="25">
        <v>1.4</v>
      </c>
      <c r="H439" s="26">
        <f t="shared" si="66"/>
        <v>0.95</v>
      </c>
      <c r="I439" s="27">
        <v>1.02</v>
      </c>
      <c r="J439" s="28">
        <f t="shared" si="61"/>
        <v>1.3566</v>
      </c>
      <c r="K439" s="29">
        <f t="shared" si="62"/>
        <v>30525.85</v>
      </c>
    </row>
    <row r="440" spans="1:11" s="15" customFormat="1" ht="15.75" x14ac:dyDescent="0.25">
      <c r="A440" s="5">
        <v>198</v>
      </c>
      <c r="B440" s="49" t="s">
        <v>208</v>
      </c>
      <c r="C440" s="50" t="s">
        <v>204</v>
      </c>
      <c r="D440" s="19"/>
      <c r="E440" s="24">
        <f t="shared" si="60"/>
        <v>21430.22</v>
      </c>
      <c r="F440" s="29">
        <v>1.01</v>
      </c>
      <c r="G440" s="25">
        <f t="shared" ref="G440:G487" si="67">$G$7</f>
        <v>0.85957099999999997</v>
      </c>
      <c r="H440" s="26">
        <f t="shared" si="66"/>
        <v>0.95</v>
      </c>
      <c r="I440" s="27">
        <v>1</v>
      </c>
      <c r="J440" s="28">
        <f t="shared" si="61"/>
        <v>0.81659199999999998</v>
      </c>
      <c r="K440" s="29">
        <f t="shared" si="62"/>
        <v>17674.740000000002</v>
      </c>
    </row>
    <row r="441" spans="1:11" s="15" customFormat="1" ht="31.5" customHeight="1" x14ac:dyDescent="0.25">
      <c r="A441" s="5">
        <v>198</v>
      </c>
      <c r="B441" s="49"/>
      <c r="C441" s="50"/>
      <c r="D441" s="19">
        <v>1</v>
      </c>
      <c r="E441" s="24">
        <f t="shared" si="60"/>
        <v>21430.22</v>
      </c>
      <c r="F441" s="29">
        <v>1.01</v>
      </c>
      <c r="G441" s="25">
        <f t="shared" si="67"/>
        <v>0.85957099999999997</v>
      </c>
      <c r="H441" s="26">
        <f t="shared" si="66"/>
        <v>0.95</v>
      </c>
      <c r="I441" s="27">
        <v>1.1000000000000001</v>
      </c>
      <c r="J441" s="28">
        <f t="shared" si="61"/>
        <v>0.89825200000000005</v>
      </c>
      <c r="K441" s="29">
        <f t="shared" si="62"/>
        <v>19442.240000000002</v>
      </c>
    </row>
    <row r="442" spans="1:11" s="15" customFormat="1" ht="15.75" x14ac:dyDescent="0.25">
      <c r="A442" s="5">
        <v>198</v>
      </c>
      <c r="B442" s="49"/>
      <c r="C442" s="50"/>
      <c r="D442" s="19">
        <v>2</v>
      </c>
      <c r="E442" s="24">
        <f t="shared" si="60"/>
        <v>21430.22</v>
      </c>
      <c r="F442" s="29">
        <v>1.01</v>
      </c>
      <c r="G442" s="25">
        <f t="shared" si="67"/>
        <v>0.85957099999999997</v>
      </c>
      <c r="H442" s="26">
        <f t="shared" si="66"/>
        <v>0.95</v>
      </c>
      <c r="I442" s="27">
        <v>1.1000000000000001</v>
      </c>
      <c r="J442" s="28">
        <f t="shared" si="61"/>
        <v>0.89825200000000005</v>
      </c>
      <c r="K442" s="29">
        <f t="shared" si="62"/>
        <v>19442.240000000002</v>
      </c>
    </row>
    <row r="443" spans="1:11" s="15" customFormat="1" ht="15.75" x14ac:dyDescent="0.25">
      <c r="A443" s="5">
        <v>198</v>
      </c>
      <c r="B443" s="49"/>
      <c r="C443" s="50"/>
      <c r="D443" s="19">
        <v>3</v>
      </c>
      <c r="E443" s="24">
        <f t="shared" si="60"/>
        <v>21430.22</v>
      </c>
      <c r="F443" s="29">
        <v>1.01</v>
      </c>
      <c r="G443" s="25">
        <f t="shared" si="67"/>
        <v>0.85957099999999997</v>
      </c>
      <c r="H443" s="26">
        <f t="shared" si="66"/>
        <v>0.95</v>
      </c>
      <c r="I443" s="27">
        <v>1.05</v>
      </c>
      <c r="J443" s="28">
        <f t="shared" si="61"/>
        <v>0.85742200000000002</v>
      </c>
      <c r="K443" s="29">
        <f t="shared" si="62"/>
        <v>18558.490000000002</v>
      </c>
    </row>
    <row r="444" spans="1:11" s="15" customFormat="1" ht="15.75" x14ac:dyDescent="0.25">
      <c r="A444" s="5">
        <v>198</v>
      </c>
      <c r="B444" s="49"/>
      <c r="C444" s="50"/>
      <c r="D444" s="19">
        <v>4</v>
      </c>
      <c r="E444" s="24">
        <f t="shared" si="60"/>
        <v>21430.22</v>
      </c>
      <c r="F444" s="29">
        <v>1.01</v>
      </c>
      <c r="G444" s="25">
        <f t="shared" si="67"/>
        <v>0.85957099999999997</v>
      </c>
      <c r="H444" s="26">
        <f t="shared" si="66"/>
        <v>0.95</v>
      </c>
      <c r="I444" s="27">
        <v>1.02</v>
      </c>
      <c r="J444" s="28">
        <f t="shared" si="61"/>
        <v>0.832924</v>
      </c>
      <c r="K444" s="29">
        <f t="shared" si="62"/>
        <v>18028.240000000002</v>
      </c>
    </row>
    <row r="445" spans="1:11" s="15" customFormat="1" ht="31.5" x14ac:dyDescent="0.25">
      <c r="A445" s="5">
        <v>199</v>
      </c>
      <c r="B445" s="37" t="s">
        <v>209</v>
      </c>
      <c r="C445" s="10" t="s">
        <v>204</v>
      </c>
      <c r="D445" s="19"/>
      <c r="E445" s="24">
        <f t="shared" si="60"/>
        <v>21430.22</v>
      </c>
      <c r="F445" s="29">
        <v>2.11</v>
      </c>
      <c r="G445" s="25">
        <f t="shared" si="67"/>
        <v>0.85957099999999997</v>
      </c>
      <c r="H445" s="26">
        <f t="shared" si="66"/>
        <v>0.95</v>
      </c>
      <c r="I445" s="27">
        <f t="shared" ref="I445:I448" si="68">$I$7</f>
        <v>1</v>
      </c>
      <c r="J445" s="28">
        <f t="shared" si="61"/>
        <v>0.81659199999999998</v>
      </c>
      <c r="K445" s="29">
        <f t="shared" si="62"/>
        <v>36924.46</v>
      </c>
    </row>
    <row r="446" spans="1:11" s="15" customFormat="1" ht="31.5" x14ac:dyDescent="0.25">
      <c r="A446" s="5">
        <v>200</v>
      </c>
      <c r="B446" s="37" t="s">
        <v>210</v>
      </c>
      <c r="C446" s="10" t="s">
        <v>204</v>
      </c>
      <c r="D446" s="19"/>
      <c r="E446" s="24">
        <f t="shared" si="60"/>
        <v>21430.22</v>
      </c>
      <c r="F446" s="29">
        <v>3.97</v>
      </c>
      <c r="G446" s="25">
        <f t="shared" si="67"/>
        <v>0.85957099999999997</v>
      </c>
      <c r="H446" s="26">
        <f t="shared" si="66"/>
        <v>0.95</v>
      </c>
      <c r="I446" s="27">
        <f t="shared" si="68"/>
        <v>1</v>
      </c>
      <c r="J446" s="28">
        <f t="shared" si="61"/>
        <v>0.81659199999999998</v>
      </c>
      <c r="K446" s="29">
        <f t="shared" si="62"/>
        <v>69473.990000000005</v>
      </c>
    </row>
    <row r="447" spans="1:11" s="15" customFormat="1" ht="31.5" x14ac:dyDescent="0.25">
      <c r="A447" s="5">
        <v>201</v>
      </c>
      <c r="B447" s="37" t="s">
        <v>211</v>
      </c>
      <c r="C447" s="10" t="s">
        <v>204</v>
      </c>
      <c r="D447" s="19"/>
      <c r="E447" s="24">
        <f t="shared" si="60"/>
        <v>21430.22</v>
      </c>
      <c r="F447" s="29">
        <v>4.3099999999999996</v>
      </c>
      <c r="G447" s="25">
        <f t="shared" si="67"/>
        <v>0.85957099999999997</v>
      </c>
      <c r="H447" s="26">
        <f t="shared" si="66"/>
        <v>0.95</v>
      </c>
      <c r="I447" s="27">
        <f t="shared" si="68"/>
        <v>1</v>
      </c>
      <c r="J447" s="28">
        <f t="shared" si="61"/>
        <v>0.81659199999999998</v>
      </c>
      <c r="K447" s="29">
        <f t="shared" si="62"/>
        <v>75423.91</v>
      </c>
    </row>
    <row r="448" spans="1:11" s="15" customFormat="1" ht="31.5" customHeight="1" x14ac:dyDescent="0.25">
      <c r="A448" s="5">
        <v>202</v>
      </c>
      <c r="B448" s="49" t="s">
        <v>212</v>
      </c>
      <c r="C448" s="50" t="s">
        <v>204</v>
      </c>
      <c r="D448" s="19"/>
      <c r="E448" s="24">
        <f t="shared" si="60"/>
        <v>21430.22</v>
      </c>
      <c r="F448" s="29">
        <v>1.2</v>
      </c>
      <c r="G448" s="25">
        <f t="shared" si="67"/>
        <v>0.85957099999999997</v>
      </c>
      <c r="H448" s="26">
        <f t="shared" si="66"/>
        <v>0.95</v>
      </c>
      <c r="I448" s="27">
        <f t="shared" si="68"/>
        <v>1</v>
      </c>
      <c r="J448" s="28">
        <f t="shared" si="61"/>
        <v>0.81659199999999998</v>
      </c>
      <c r="K448" s="29">
        <f t="shared" si="62"/>
        <v>20999.7</v>
      </c>
    </row>
    <row r="449" spans="1:11" s="15" customFormat="1" ht="15.75" x14ac:dyDescent="0.25">
      <c r="A449" s="5">
        <v>202</v>
      </c>
      <c r="B449" s="49"/>
      <c r="C449" s="50"/>
      <c r="D449" s="19">
        <v>4</v>
      </c>
      <c r="E449" s="24">
        <f t="shared" si="60"/>
        <v>21430.22</v>
      </c>
      <c r="F449" s="29">
        <v>1.2</v>
      </c>
      <c r="G449" s="25">
        <f t="shared" si="67"/>
        <v>0.85957099999999997</v>
      </c>
      <c r="H449" s="26">
        <f t="shared" si="66"/>
        <v>0.95</v>
      </c>
      <c r="I449" s="27">
        <v>1.02</v>
      </c>
      <c r="J449" s="28">
        <f t="shared" si="61"/>
        <v>0.832924</v>
      </c>
      <c r="K449" s="29">
        <f t="shared" si="62"/>
        <v>21419.69</v>
      </c>
    </row>
    <row r="450" spans="1:11" s="15" customFormat="1" ht="15.75" customHeight="1" x14ac:dyDescent="0.25">
      <c r="A450" s="5">
        <v>203</v>
      </c>
      <c r="B450" s="49" t="s">
        <v>213</v>
      </c>
      <c r="C450" s="50" t="s">
        <v>204</v>
      </c>
      <c r="D450" s="19"/>
      <c r="E450" s="24">
        <f t="shared" si="60"/>
        <v>21430.22</v>
      </c>
      <c r="F450" s="29">
        <v>2.37</v>
      </c>
      <c r="G450" s="25">
        <f t="shared" si="67"/>
        <v>0.85957099999999997</v>
      </c>
      <c r="H450" s="26">
        <f t="shared" si="66"/>
        <v>0.95</v>
      </c>
      <c r="I450" s="27">
        <v>1</v>
      </c>
      <c r="J450" s="28">
        <f t="shared" si="61"/>
        <v>0.81659199999999998</v>
      </c>
      <c r="K450" s="29">
        <f t="shared" si="62"/>
        <v>41474.400000000001</v>
      </c>
    </row>
    <row r="451" spans="1:11" s="15" customFormat="1" ht="15.75" x14ac:dyDescent="0.25">
      <c r="A451" s="5">
        <v>203</v>
      </c>
      <c r="B451" s="49"/>
      <c r="C451" s="50"/>
      <c r="D451" s="19">
        <v>11</v>
      </c>
      <c r="E451" s="24">
        <f t="shared" si="60"/>
        <v>21430.22</v>
      </c>
      <c r="F451" s="29">
        <v>2.37</v>
      </c>
      <c r="G451" s="25">
        <f t="shared" si="67"/>
        <v>0.85957099999999997</v>
      </c>
      <c r="H451" s="26">
        <f t="shared" si="66"/>
        <v>0.95</v>
      </c>
      <c r="I451" s="27">
        <v>1.2</v>
      </c>
      <c r="J451" s="28">
        <f t="shared" si="61"/>
        <v>0.97991099999999998</v>
      </c>
      <c r="K451" s="29">
        <f t="shared" si="62"/>
        <v>49769.31</v>
      </c>
    </row>
    <row r="452" spans="1:11" s="15" customFormat="1" ht="15.75" x14ac:dyDescent="0.25">
      <c r="A452" s="5">
        <v>203</v>
      </c>
      <c r="B452" s="49"/>
      <c r="C452" s="50"/>
      <c r="D452" s="19">
        <v>4</v>
      </c>
      <c r="E452" s="24">
        <f t="shared" si="60"/>
        <v>21430.22</v>
      </c>
      <c r="F452" s="29">
        <v>2.37</v>
      </c>
      <c r="G452" s="25">
        <f t="shared" si="67"/>
        <v>0.85957099999999997</v>
      </c>
      <c r="H452" s="26">
        <f t="shared" si="66"/>
        <v>0.95</v>
      </c>
      <c r="I452" s="27">
        <v>1.02</v>
      </c>
      <c r="J452" s="28">
        <f t="shared" si="61"/>
        <v>0.832924</v>
      </c>
      <c r="K452" s="29">
        <f t="shared" si="62"/>
        <v>42303.89</v>
      </c>
    </row>
    <row r="453" spans="1:11" s="15" customFormat="1" ht="31.5" customHeight="1" x14ac:dyDescent="0.25">
      <c r="A453" s="5">
        <v>204</v>
      </c>
      <c r="B453" s="49" t="s">
        <v>214</v>
      </c>
      <c r="C453" s="50" t="s">
        <v>204</v>
      </c>
      <c r="D453" s="19"/>
      <c r="E453" s="24">
        <f t="shared" si="60"/>
        <v>21430.22</v>
      </c>
      <c r="F453" s="29">
        <v>4.13</v>
      </c>
      <c r="G453" s="25">
        <f t="shared" si="67"/>
        <v>0.85957099999999997</v>
      </c>
      <c r="H453" s="26">
        <f t="shared" si="66"/>
        <v>0.95</v>
      </c>
      <c r="I453" s="27">
        <f t="shared" ref="I453:I456" si="69">$I$7</f>
        <v>1</v>
      </c>
      <c r="J453" s="28">
        <f t="shared" si="61"/>
        <v>0.81659199999999998</v>
      </c>
      <c r="K453" s="29">
        <f t="shared" si="62"/>
        <v>72273.95</v>
      </c>
    </row>
    <row r="454" spans="1:11" s="15" customFormat="1" ht="15.75" x14ac:dyDescent="0.25">
      <c r="A454" s="5">
        <v>204</v>
      </c>
      <c r="B454" s="49"/>
      <c r="C454" s="50"/>
      <c r="D454" s="19">
        <v>4</v>
      </c>
      <c r="E454" s="24">
        <f t="shared" si="60"/>
        <v>21430.22</v>
      </c>
      <c r="F454" s="29">
        <v>4.13</v>
      </c>
      <c r="G454" s="25">
        <f t="shared" si="67"/>
        <v>0.85957099999999997</v>
      </c>
      <c r="H454" s="26">
        <f t="shared" si="66"/>
        <v>0.95</v>
      </c>
      <c r="I454" s="27">
        <v>1.02</v>
      </c>
      <c r="J454" s="28">
        <f t="shared" si="61"/>
        <v>0.832924</v>
      </c>
      <c r="K454" s="29">
        <f t="shared" si="62"/>
        <v>73719.45</v>
      </c>
    </row>
    <row r="455" spans="1:11" s="15" customFormat="1" ht="31.5" x14ac:dyDescent="0.25">
      <c r="A455" s="5">
        <v>205</v>
      </c>
      <c r="B455" s="37" t="s">
        <v>215</v>
      </c>
      <c r="C455" s="10" t="s">
        <v>204</v>
      </c>
      <c r="D455" s="19"/>
      <c r="E455" s="24">
        <f t="shared" si="60"/>
        <v>21430.22</v>
      </c>
      <c r="F455" s="29">
        <v>6.08</v>
      </c>
      <c r="G455" s="25">
        <f t="shared" si="67"/>
        <v>0.85957099999999997</v>
      </c>
      <c r="H455" s="26">
        <f t="shared" si="66"/>
        <v>0.95</v>
      </c>
      <c r="I455" s="27">
        <f t="shared" si="69"/>
        <v>1</v>
      </c>
      <c r="J455" s="28">
        <f t="shared" si="61"/>
        <v>0.81659199999999998</v>
      </c>
      <c r="K455" s="29">
        <f t="shared" si="62"/>
        <v>106398.46</v>
      </c>
    </row>
    <row r="456" spans="1:11" s="15" customFormat="1" ht="31.5" x14ac:dyDescent="0.25">
      <c r="A456" s="5">
        <v>206</v>
      </c>
      <c r="B456" s="37" t="s">
        <v>216</v>
      </c>
      <c r="C456" s="10" t="s">
        <v>204</v>
      </c>
      <c r="D456" s="19"/>
      <c r="E456" s="24">
        <f t="shared" si="60"/>
        <v>21430.22</v>
      </c>
      <c r="F456" s="29">
        <v>7.12</v>
      </c>
      <c r="G456" s="25">
        <f t="shared" si="67"/>
        <v>0.85957099999999997</v>
      </c>
      <c r="H456" s="26">
        <f t="shared" si="66"/>
        <v>0.95</v>
      </c>
      <c r="I456" s="27">
        <f t="shared" si="69"/>
        <v>1</v>
      </c>
      <c r="J456" s="28">
        <f t="shared" si="61"/>
        <v>0.81659199999999998</v>
      </c>
      <c r="K456" s="29">
        <f t="shared" si="62"/>
        <v>124598.19</v>
      </c>
    </row>
    <row r="457" spans="1:11" s="15" customFormat="1" ht="15.75" x14ac:dyDescent="0.25">
      <c r="A457" s="5">
        <v>207</v>
      </c>
      <c r="B457" s="49" t="s">
        <v>218</v>
      </c>
      <c r="C457" s="50" t="s">
        <v>217</v>
      </c>
      <c r="D457" s="19"/>
      <c r="E457" s="24">
        <f t="shared" ref="E457:E520" si="70">$E$7</f>
        <v>21430.22</v>
      </c>
      <c r="F457" s="29">
        <v>0.79</v>
      </c>
      <c r="G457" s="25">
        <f t="shared" si="67"/>
        <v>0.85957099999999997</v>
      </c>
      <c r="H457" s="26">
        <f t="shared" si="66"/>
        <v>0.95</v>
      </c>
      <c r="I457" s="27">
        <v>1</v>
      </c>
      <c r="J457" s="28">
        <f t="shared" ref="J457:J520" si="71">ROUND(G457*H457*I457,6)</f>
        <v>0.81659199999999998</v>
      </c>
      <c r="K457" s="29">
        <f t="shared" ref="K457:K520" si="72">ROUND(E457*F457*J457,2)</f>
        <v>13824.8</v>
      </c>
    </row>
    <row r="458" spans="1:11" s="15" customFormat="1" ht="31.5" customHeight="1" x14ac:dyDescent="0.25">
      <c r="A458" s="5">
        <v>207</v>
      </c>
      <c r="B458" s="49"/>
      <c r="C458" s="50"/>
      <c r="D458" s="19">
        <v>1</v>
      </c>
      <c r="E458" s="24">
        <f t="shared" si="70"/>
        <v>21430.22</v>
      </c>
      <c r="F458" s="29">
        <v>0.79</v>
      </c>
      <c r="G458" s="25">
        <f t="shared" si="67"/>
        <v>0.85957099999999997</v>
      </c>
      <c r="H458" s="26">
        <f t="shared" si="66"/>
        <v>0.95</v>
      </c>
      <c r="I458" s="27">
        <v>1.1000000000000001</v>
      </c>
      <c r="J458" s="28">
        <f t="shared" si="71"/>
        <v>0.89825200000000005</v>
      </c>
      <c r="K458" s="29">
        <f t="shared" si="72"/>
        <v>15207.29</v>
      </c>
    </row>
    <row r="459" spans="1:11" s="15" customFormat="1" ht="15.75" x14ac:dyDescent="0.25">
      <c r="A459" s="5">
        <v>207</v>
      </c>
      <c r="B459" s="49"/>
      <c r="C459" s="50"/>
      <c r="D459" s="19">
        <v>2</v>
      </c>
      <c r="E459" s="24">
        <f t="shared" si="70"/>
        <v>21430.22</v>
      </c>
      <c r="F459" s="29">
        <v>0.79</v>
      </c>
      <c r="G459" s="25">
        <f t="shared" si="67"/>
        <v>0.85957099999999997</v>
      </c>
      <c r="H459" s="26">
        <f t="shared" si="66"/>
        <v>0.95</v>
      </c>
      <c r="I459" s="27">
        <v>1.1000000000000001</v>
      </c>
      <c r="J459" s="28">
        <f t="shared" si="71"/>
        <v>0.89825200000000005</v>
      </c>
      <c r="K459" s="29">
        <f t="shared" si="72"/>
        <v>15207.29</v>
      </c>
    </row>
    <row r="460" spans="1:11" s="15" customFormat="1" ht="15.75" x14ac:dyDescent="0.25">
      <c r="A460" s="5">
        <v>207</v>
      </c>
      <c r="B460" s="49"/>
      <c r="C460" s="50"/>
      <c r="D460" s="19">
        <v>3</v>
      </c>
      <c r="E460" s="24">
        <f t="shared" si="70"/>
        <v>21430.22</v>
      </c>
      <c r="F460" s="29">
        <v>0.79</v>
      </c>
      <c r="G460" s="25">
        <f t="shared" si="67"/>
        <v>0.85957099999999997</v>
      </c>
      <c r="H460" s="26">
        <f t="shared" si="66"/>
        <v>0.95</v>
      </c>
      <c r="I460" s="27">
        <v>1.05</v>
      </c>
      <c r="J460" s="28">
        <f t="shared" si="71"/>
        <v>0.85742200000000002</v>
      </c>
      <c r="K460" s="29">
        <f t="shared" si="72"/>
        <v>14516.05</v>
      </c>
    </row>
    <row r="461" spans="1:11" s="15" customFormat="1" ht="15.75" x14ac:dyDescent="0.25">
      <c r="A461" s="5">
        <v>208</v>
      </c>
      <c r="B461" s="49" t="s">
        <v>220</v>
      </c>
      <c r="C461" s="50" t="s">
        <v>219</v>
      </c>
      <c r="D461" s="19"/>
      <c r="E461" s="24">
        <f t="shared" si="70"/>
        <v>21430.22</v>
      </c>
      <c r="F461" s="29">
        <v>0.74</v>
      </c>
      <c r="G461" s="25">
        <f t="shared" si="67"/>
        <v>0.85957099999999997</v>
      </c>
      <c r="H461" s="26">
        <v>1</v>
      </c>
      <c r="I461" s="27">
        <v>1</v>
      </c>
      <c r="J461" s="28">
        <f t="shared" si="71"/>
        <v>0.85957099999999997</v>
      </c>
      <c r="K461" s="29">
        <f t="shared" si="72"/>
        <v>13631.39</v>
      </c>
    </row>
    <row r="462" spans="1:11" s="15" customFormat="1" ht="31.5" customHeight="1" x14ac:dyDescent="0.25">
      <c r="A462" s="5">
        <v>208</v>
      </c>
      <c r="B462" s="49"/>
      <c r="C462" s="50"/>
      <c r="D462" s="19">
        <v>1</v>
      </c>
      <c r="E462" s="24">
        <f t="shared" si="70"/>
        <v>21430.22</v>
      </c>
      <c r="F462" s="29">
        <v>0.74</v>
      </c>
      <c r="G462" s="25">
        <f t="shared" si="67"/>
        <v>0.85957099999999997</v>
      </c>
      <c r="H462" s="26">
        <v>1</v>
      </c>
      <c r="I462" s="27">
        <v>1.1000000000000001</v>
      </c>
      <c r="J462" s="28">
        <f t="shared" si="71"/>
        <v>0.94552800000000004</v>
      </c>
      <c r="K462" s="29">
        <f t="shared" si="72"/>
        <v>14994.53</v>
      </c>
    </row>
    <row r="463" spans="1:11" s="15" customFormat="1" ht="15.75" x14ac:dyDescent="0.25">
      <c r="A463" s="5">
        <v>208</v>
      </c>
      <c r="B463" s="49"/>
      <c r="C463" s="50"/>
      <c r="D463" s="19">
        <v>2</v>
      </c>
      <c r="E463" s="24">
        <f t="shared" si="70"/>
        <v>21430.22</v>
      </c>
      <c r="F463" s="29">
        <v>0.74</v>
      </c>
      <c r="G463" s="25">
        <f t="shared" si="67"/>
        <v>0.85957099999999997</v>
      </c>
      <c r="H463" s="26">
        <v>1</v>
      </c>
      <c r="I463" s="27">
        <v>1.1000000000000001</v>
      </c>
      <c r="J463" s="28">
        <f t="shared" si="71"/>
        <v>0.94552800000000004</v>
      </c>
      <c r="K463" s="29">
        <f t="shared" si="72"/>
        <v>14994.53</v>
      </c>
    </row>
    <row r="464" spans="1:11" s="15" customFormat="1" ht="15.75" x14ac:dyDescent="0.25">
      <c r="A464" s="5">
        <v>208</v>
      </c>
      <c r="B464" s="49"/>
      <c r="C464" s="50"/>
      <c r="D464" s="19">
        <v>3</v>
      </c>
      <c r="E464" s="24">
        <f t="shared" si="70"/>
        <v>21430.22</v>
      </c>
      <c r="F464" s="29">
        <v>0.74</v>
      </c>
      <c r="G464" s="25">
        <f t="shared" si="67"/>
        <v>0.85957099999999997</v>
      </c>
      <c r="H464" s="26">
        <v>1</v>
      </c>
      <c r="I464" s="27">
        <v>1.05</v>
      </c>
      <c r="J464" s="28">
        <f t="shared" si="71"/>
        <v>0.90254999999999996</v>
      </c>
      <c r="K464" s="29">
        <f t="shared" si="72"/>
        <v>14312.97</v>
      </c>
    </row>
    <row r="465" spans="1:11" s="15" customFormat="1" ht="15.75" x14ac:dyDescent="0.25">
      <c r="A465" s="5">
        <v>208</v>
      </c>
      <c r="B465" s="49"/>
      <c r="C465" s="50"/>
      <c r="D465" s="19">
        <v>4</v>
      </c>
      <c r="E465" s="24">
        <f t="shared" si="70"/>
        <v>21430.22</v>
      </c>
      <c r="F465" s="29">
        <v>0.74</v>
      </c>
      <c r="G465" s="25">
        <f t="shared" si="67"/>
        <v>0.85957099999999997</v>
      </c>
      <c r="H465" s="26">
        <v>1</v>
      </c>
      <c r="I465" s="27">
        <v>1.02</v>
      </c>
      <c r="J465" s="28">
        <f t="shared" si="71"/>
        <v>0.87676200000000004</v>
      </c>
      <c r="K465" s="29">
        <f t="shared" si="72"/>
        <v>13904.01</v>
      </c>
    </row>
    <row r="466" spans="1:11" s="15" customFormat="1" ht="31.5" x14ac:dyDescent="0.25">
      <c r="A466" s="5">
        <v>209</v>
      </c>
      <c r="B466" s="37" t="s">
        <v>221</v>
      </c>
      <c r="C466" s="10" t="s">
        <v>219</v>
      </c>
      <c r="D466" s="19"/>
      <c r="E466" s="24">
        <f t="shared" si="70"/>
        <v>21430.22</v>
      </c>
      <c r="F466" s="29">
        <v>0.69</v>
      </c>
      <c r="G466" s="25">
        <f t="shared" si="67"/>
        <v>0.85957099999999997</v>
      </c>
      <c r="H466" s="26">
        <f>$H$7</f>
        <v>0.95</v>
      </c>
      <c r="I466" s="27">
        <f t="shared" ref="I466:I467" si="73">$I$7</f>
        <v>1</v>
      </c>
      <c r="J466" s="28">
        <f t="shared" si="71"/>
        <v>0.81659199999999998</v>
      </c>
      <c r="K466" s="29">
        <f t="shared" si="72"/>
        <v>12074.82</v>
      </c>
    </row>
    <row r="467" spans="1:11" s="15" customFormat="1" ht="15.75" x14ac:dyDescent="0.25">
      <c r="A467" s="5">
        <v>210</v>
      </c>
      <c r="B467" s="49" t="s">
        <v>222</v>
      </c>
      <c r="C467" s="50" t="s">
        <v>219</v>
      </c>
      <c r="D467" s="19"/>
      <c r="E467" s="24">
        <f t="shared" si="70"/>
        <v>21430.22</v>
      </c>
      <c r="F467" s="29">
        <v>0.72</v>
      </c>
      <c r="G467" s="25">
        <f t="shared" si="67"/>
        <v>0.85957099999999997</v>
      </c>
      <c r="H467" s="26">
        <v>1</v>
      </c>
      <c r="I467" s="27">
        <f t="shared" si="73"/>
        <v>1</v>
      </c>
      <c r="J467" s="28">
        <f t="shared" si="71"/>
        <v>0.85957099999999997</v>
      </c>
      <c r="K467" s="29">
        <f t="shared" si="72"/>
        <v>13262.97</v>
      </c>
    </row>
    <row r="468" spans="1:11" s="15" customFormat="1" ht="15.75" x14ac:dyDescent="0.25">
      <c r="A468" s="5">
        <v>210</v>
      </c>
      <c r="B468" s="49"/>
      <c r="C468" s="50"/>
      <c r="D468" s="19">
        <v>4</v>
      </c>
      <c r="E468" s="24">
        <f t="shared" si="70"/>
        <v>21430.22</v>
      </c>
      <c r="F468" s="29">
        <v>0.72</v>
      </c>
      <c r="G468" s="25">
        <f t="shared" si="67"/>
        <v>0.85957099999999997</v>
      </c>
      <c r="H468" s="26">
        <v>1</v>
      </c>
      <c r="I468" s="27">
        <v>1.02</v>
      </c>
      <c r="J468" s="28">
        <f t="shared" si="71"/>
        <v>0.87676200000000004</v>
      </c>
      <c r="K468" s="29">
        <f t="shared" si="72"/>
        <v>13528.23</v>
      </c>
    </row>
    <row r="469" spans="1:11" s="15" customFormat="1" ht="15.75" x14ac:dyDescent="0.25">
      <c r="A469" s="5">
        <v>211</v>
      </c>
      <c r="B469" s="49" t="s">
        <v>223</v>
      </c>
      <c r="C469" s="50" t="s">
        <v>219</v>
      </c>
      <c r="D469" s="19"/>
      <c r="E469" s="24">
        <f t="shared" si="70"/>
        <v>21430.22</v>
      </c>
      <c r="F469" s="29">
        <v>0.59</v>
      </c>
      <c r="G469" s="25">
        <f t="shared" si="67"/>
        <v>0.85957099999999997</v>
      </c>
      <c r="H469" s="26">
        <f t="shared" ref="H469:H471" si="74">$H$7</f>
        <v>0.95</v>
      </c>
      <c r="I469" s="27">
        <v>1</v>
      </c>
      <c r="J469" s="28">
        <f t="shared" si="71"/>
        <v>0.81659199999999998</v>
      </c>
      <c r="K469" s="29">
        <f t="shared" si="72"/>
        <v>10324.85</v>
      </c>
    </row>
    <row r="470" spans="1:11" s="15" customFormat="1" ht="15.75" x14ac:dyDescent="0.25">
      <c r="A470" s="5">
        <v>211</v>
      </c>
      <c r="B470" s="49"/>
      <c r="C470" s="50"/>
      <c r="D470" s="19">
        <v>4</v>
      </c>
      <c r="E470" s="24">
        <f t="shared" si="70"/>
        <v>21430.22</v>
      </c>
      <c r="F470" s="29">
        <v>0.59</v>
      </c>
      <c r="G470" s="25">
        <f t="shared" si="67"/>
        <v>0.85957099999999997</v>
      </c>
      <c r="H470" s="26">
        <f t="shared" si="74"/>
        <v>0.95</v>
      </c>
      <c r="I470" s="27">
        <v>1.02</v>
      </c>
      <c r="J470" s="28">
        <f t="shared" si="71"/>
        <v>0.832924</v>
      </c>
      <c r="K470" s="29">
        <f t="shared" si="72"/>
        <v>10531.35</v>
      </c>
    </row>
    <row r="471" spans="1:11" s="15" customFormat="1" ht="15.75" x14ac:dyDescent="0.25">
      <c r="A471" s="5">
        <v>211</v>
      </c>
      <c r="B471" s="49"/>
      <c r="C471" s="50"/>
      <c r="D471" s="19">
        <v>6</v>
      </c>
      <c r="E471" s="24">
        <f t="shared" si="70"/>
        <v>21430.22</v>
      </c>
      <c r="F471" s="29">
        <v>0.59</v>
      </c>
      <c r="G471" s="25">
        <f t="shared" si="67"/>
        <v>0.85957099999999997</v>
      </c>
      <c r="H471" s="26">
        <f t="shared" si="74"/>
        <v>0.95</v>
      </c>
      <c r="I471" s="27">
        <v>1.1000000000000001</v>
      </c>
      <c r="J471" s="28">
        <f t="shared" si="71"/>
        <v>0.89825200000000005</v>
      </c>
      <c r="K471" s="29">
        <f t="shared" si="72"/>
        <v>11357.35</v>
      </c>
    </row>
    <row r="472" spans="1:11" s="15" customFormat="1" ht="15.75" x14ac:dyDescent="0.25">
      <c r="A472" s="5">
        <v>212</v>
      </c>
      <c r="B472" s="49" t="s">
        <v>224</v>
      </c>
      <c r="C472" s="50" t="s">
        <v>219</v>
      </c>
      <c r="D472" s="19"/>
      <c r="E472" s="24">
        <f t="shared" si="70"/>
        <v>21430.22</v>
      </c>
      <c r="F472" s="29">
        <v>0.7</v>
      </c>
      <c r="G472" s="25">
        <f t="shared" si="67"/>
        <v>0.85957099999999997</v>
      </c>
      <c r="H472" s="26">
        <v>1</v>
      </c>
      <c r="I472" s="27">
        <f t="shared" ref="I472:I476" si="75">$I$7</f>
        <v>1</v>
      </c>
      <c r="J472" s="28">
        <f t="shared" si="71"/>
        <v>0.85957099999999997</v>
      </c>
      <c r="K472" s="29">
        <f t="shared" si="72"/>
        <v>12894.56</v>
      </c>
    </row>
    <row r="473" spans="1:11" s="15" customFormat="1" ht="15.75" x14ac:dyDescent="0.25">
      <c r="A473" s="5">
        <v>212</v>
      </c>
      <c r="B473" s="49"/>
      <c r="C473" s="50"/>
      <c r="D473" s="19">
        <v>4</v>
      </c>
      <c r="E473" s="24">
        <f t="shared" si="70"/>
        <v>21430.22</v>
      </c>
      <c r="F473" s="29">
        <v>0.7</v>
      </c>
      <c r="G473" s="25">
        <f t="shared" si="67"/>
        <v>0.85957099999999997</v>
      </c>
      <c r="H473" s="26">
        <v>1</v>
      </c>
      <c r="I473" s="27">
        <v>1.02</v>
      </c>
      <c r="J473" s="28">
        <f t="shared" si="71"/>
        <v>0.87676200000000004</v>
      </c>
      <c r="K473" s="29">
        <f t="shared" si="72"/>
        <v>13152.44</v>
      </c>
    </row>
    <row r="474" spans="1:11" s="15" customFormat="1" ht="31.5" customHeight="1" x14ac:dyDescent="0.25">
      <c r="A474" s="5">
        <v>213</v>
      </c>
      <c r="B474" s="49" t="s">
        <v>225</v>
      </c>
      <c r="C474" s="50" t="s">
        <v>219</v>
      </c>
      <c r="D474" s="19"/>
      <c r="E474" s="24">
        <f t="shared" si="70"/>
        <v>21430.22</v>
      </c>
      <c r="F474" s="29">
        <v>0.78</v>
      </c>
      <c r="G474" s="25">
        <f t="shared" si="67"/>
        <v>0.85957099999999997</v>
      </c>
      <c r="H474" s="26">
        <v>1</v>
      </c>
      <c r="I474" s="27">
        <f t="shared" si="75"/>
        <v>1</v>
      </c>
      <c r="J474" s="28">
        <f t="shared" si="71"/>
        <v>0.85957099999999997</v>
      </c>
      <c r="K474" s="29">
        <f t="shared" si="72"/>
        <v>14368.22</v>
      </c>
    </row>
    <row r="475" spans="1:11" s="15" customFormat="1" ht="15.75" x14ac:dyDescent="0.25">
      <c r="A475" s="5">
        <v>213</v>
      </c>
      <c r="B475" s="49"/>
      <c r="C475" s="50"/>
      <c r="D475" s="19">
        <v>4</v>
      </c>
      <c r="E475" s="24">
        <f t="shared" si="70"/>
        <v>21430.22</v>
      </c>
      <c r="F475" s="29">
        <v>0.78</v>
      </c>
      <c r="G475" s="25">
        <f t="shared" si="67"/>
        <v>0.85957099999999997</v>
      </c>
      <c r="H475" s="26">
        <v>1</v>
      </c>
      <c r="I475" s="27">
        <v>1.02</v>
      </c>
      <c r="J475" s="28">
        <f t="shared" si="71"/>
        <v>0.87676200000000004</v>
      </c>
      <c r="K475" s="29">
        <f t="shared" si="72"/>
        <v>14655.58</v>
      </c>
    </row>
    <row r="476" spans="1:11" s="15" customFormat="1" ht="31.5" customHeight="1" x14ac:dyDescent="0.25">
      <c r="A476" s="5">
        <v>214</v>
      </c>
      <c r="B476" s="49" t="s">
        <v>226</v>
      </c>
      <c r="C476" s="50" t="s">
        <v>219</v>
      </c>
      <c r="D476" s="19"/>
      <c r="E476" s="24">
        <f t="shared" si="70"/>
        <v>21430.22</v>
      </c>
      <c r="F476" s="29">
        <v>1.7</v>
      </c>
      <c r="G476" s="25">
        <f t="shared" si="67"/>
        <v>0.85957099999999997</v>
      </c>
      <c r="H476" s="26">
        <f t="shared" ref="H476:H482" si="76">$H$7</f>
        <v>0.95</v>
      </c>
      <c r="I476" s="27">
        <f t="shared" si="75"/>
        <v>1</v>
      </c>
      <c r="J476" s="28">
        <f t="shared" si="71"/>
        <v>0.81659199999999998</v>
      </c>
      <c r="K476" s="29">
        <f t="shared" si="72"/>
        <v>29749.57</v>
      </c>
    </row>
    <row r="477" spans="1:11" s="15" customFormat="1" ht="15.75" x14ac:dyDescent="0.25">
      <c r="A477" s="5">
        <v>214</v>
      </c>
      <c r="B477" s="49"/>
      <c r="C477" s="50"/>
      <c r="D477" s="19">
        <v>4</v>
      </c>
      <c r="E477" s="24">
        <f t="shared" si="70"/>
        <v>21430.22</v>
      </c>
      <c r="F477" s="29">
        <v>1.7</v>
      </c>
      <c r="G477" s="25">
        <f t="shared" si="67"/>
        <v>0.85957099999999997</v>
      </c>
      <c r="H477" s="26">
        <f t="shared" si="76"/>
        <v>0.95</v>
      </c>
      <c r="I477" s="27">
        <v>1.02</v>
      </c>
      <c r="J477" s="28">
        <f t="shared" si="71"/>
        <v>0.832924</v>
      </c>
      <c r="K477" s="29">
        <f t="shared" si="72"/>
        <v>30344.57</v>
      </c>
    </row>
    <row r="478" spans="1:11" s="15" customFormat="1" ht="15.75" x14ac:dyDescent="0.25">
      <c r="A478" s="5">
        <v>215</v>
      </c>
      <c r="B478" s="49" t="s">
        <v>227</v>
      </c>
      <c r="C478" s="50" t="s">
        <v>219</v>
      </c>
      <c r="D478" s="19"/>
      <c r="E478" s="24">
        <f t="shared" si="70"/>
        <v>21430.22</v>
      </c>
      <c r="F478" s="29">
        <v>0.78</v>
      </c>
      <c r="G478" s="25">
        <f t="shared" si="67"/>
        <v>0.85957099999999997</v>
      </c>
      <c r="H478" s="26">
        <f t="shared" si="76"/>
        <v>0.95</v>
      </c>
      <c r="I478" s="27">
        <v>1</v>
      </c>
      <c r="J478" s="28">
        <f t="shared" si="71"/>
        <v>0.81659199999999998</v>
      </c>
      <c r="K478" s="29">
        <f t="shared" si="72"/>
        <v>13649.8</v>
      </c>
    </row>
    <row r="479" spans="1:11" s="15" customFormat="1" ht="15.75" x14ac:dyDescent="0.25">
      <c r="A479" s="5">
        <v>215</v>
      </c>
      <c r="B479" s="49"/>
      <c r="C479" s="50"/>
      <c r="D479" s="19">
        <v>2</v>
      </c>
      <c r="E479" s="24">
        <f t="shared" si="70"/>
        <v>21430.22</v>
      </c>
      <c r="F479" s="29">
        <v>0.78</v>
      </c>
      <c r="G479" s="25">
        <f t="shared" si="67"/>
        <v>0.85957099999999997</v>
      </c>
      <c r="H479" s="26">
        <f t="shared" si="76"/>
        <v>0.95</v>
      </c>
      <c r="I479" s="27">
        <v>1.1000000000000001</v>
      </c>
      <c r="J479" s="28">
        <f t="shared" si="71"/>
        <v>0.89825200000000005</v>
      </c>
      <c r="K479" s="29">
        <f t="shared" si="72"/>
        <v>15014.8</v>
      </c>
    </row>
    <row r="480" spans="1:11" s="15" customFormat="1" ht="15.75" x14ac:dyDescent="0.25">
      <c r="A480" s="5">
        <v>215</v>
      </c>
      <c r="B480" s="49"/>
      <c r="C480" s="50"/>
      <c r="D480" s="19">
        <v>4</v>
      </c>
      <c r="E480" s="24">
        <f t="shared" si="70"/>
        <v>21430.22</v>
      </c>
      <c r="F480" s="29">
        <v>0.78</v>
      </c>
      <c r="G480" s="25">
        <f t="shared" si="67"/>
        <v>0.85957099999999997</v>
      </c>
      <c r="H480" s="26">
        <f t="shared" si="76"/>
        <v>0.95</v>
      </c>
      <c r="I480" s="27">
        <v>1.02</v>
      </c>
      <c r="J480" s="28">
        <f t="shared" si="71"/>
        <v>0.832924</v>
      </c>
      <c r="K480" s="29">
        <f t="shared" si="72"/>
        <v>13922.8</v>
      </c>
    </row>
    <row r="481" spans="1:11" s="15" customFormat="1" ht="15.75" x14ac:dyDescent="0.25">
      <c r="A481" s="5">
        <v>216</v>
      </c>
      <c r="B481" s="49" t="s">
        <v>228</v>
      </c>
      <c r="C481" s="50" t="s">
        <v>219</v>
      </c>
      <c r="D481" s="19"/>
      <c r="E481" s="24">
        <f t="shared" si="70"/>
        <v>21430.22</v>
      </c>
      <c r="F481" s="29">
        <v>1.54</v>
      </c>
      <c r="G481" s="25">
        <f t="shared" si="67"/>
        <v>0.85957099999999997</v>
      </c>
      <c r="H481" s="26">
        <f t="shared" si="76"/>
        <v>0.95</v>
      </c>
      <c r="I481" s="27">
        <f>$I$7</f>
        <v>1</v>
      </c>
      <c r="J481" s="28">
        <f t="shared" si="71"/>
        <v>0.81659199999999998</v>
      </c>
      <c r="K481" s="29">
        <f t="shared" si="72"/>
        <v>26949.61</v>
      </c>
    </row>
    <row r="482" spans="1:11" s="15" customFormat="1" ht="15.75" x14ac:dyDescent="0.25">
      <c r="A482" s="5">
        <v>216</v>
      </c>
      <c r="B482" s="49"/>
      <c r="C482" s="50"/>
      <c r="D482" s="19">
        <v>4</v>
      </c>
      <c r="E482" s="24">
        <f t="shared" si="70"/>
        <v>21430.22</v>
      </c>
      <c r="F482" s="29">
        <v>1.54</v>
      </c>
      <c r="G482" s="25">
        <f t="shared" si="67"/>
        <v>0.85957099999999997</v>
      </c>
      <c r="H482" s="26">
        <f t="shared" si="76"/>
        <v>0.95</v>
      </c>
      <c r="I482" s="27">
        <v>1.02</v>
      </c>
      <c r="J482" s="28">
        <f t="shared" si="71"/>
        <v>0.832924</v>
      </c>
      <c r="K482" s="29">
        <f t="shared" si="72"/>
        <v>27488.61</v>
      </c>
    </row>
    <row r="483" spans="1:11" s="15" customFormat="1" ht="15.75" x14ac:dyDescent="0.25">
      <c r="A483" s="5">
        <v>217</v>
      </c>
      <c r="B483" s="49" t="s">
        <v>229</v>
      </c>
      <c r="C483" s="50" t="s">
        <v>219</v>
      </c>
      <c r="D483" s="19"/>
      <c r="E483" s="24">
        <f t="shared" si="70"/>
        <v>21430.22</v>
      </c>
      <c r="F483" s="29">
        <v>0.75</v>
      </c>
      <c r="G483" s="25">
        <f t="shared" si="67"/>
        <v>0.85957099999999997</v>
      </c>
      <c r="H483" s="26">
        <v>1</v>
      </c>
      <c r="I483" s="27">
        <v>1</v>
      </c>
      <c r="J483" s="28">
        <f t="shared" si="71"/>
        <v>0.85957099999999997</v>
      </c>
      <c r="K483" s="29">
        <f t="shared" si="72"/>
        <v>13815.6</v>
      </c>
    </row>
    <row r="484" spans="1:11" s="15" customFormat="1" ht="31.5" customHeight="1" x14ac:dyDescent="0.25">
      <c r="A484" s="5">
        <v>217</v>
      </c>
      <c r="B484" s="49"/>
      <c r="C484" s="50"/>
      <c r="D484" s="19">
        <v>1</v>
      </c>
      <c r="E484" s="24">
        <f t="shared" si="70"/>
        <v>21430.22</v>
      </c>
      <c r="F484" s="29">
        <v>0.75</v>
      </c>
      <c r="G484" s="25">
        <f t="shared" si="67"/>
        <v>0.85957099999999997</v>
      </c>
      <c r="H484" s="26">
        <v>1</v>
      </c>
      <c r="I484" s="27">
        <v>1.1000000000000001</v>
      </c>
      <c r="J484" s="28">
        <f t="shared" si="71"/>
        <v>0.94552800000000004</v>
      </c>
      <c r="K484" s="29">
        <f t="shared" si="72"/>
        <v>15197.15</v>
      </c>
    </row>
    <row r="485" spans="1:11" s="15" customFormat="1" ht="15.75" x14ac:dyDescent="0.25">
      <c r="A485" s="5">
        <v>217</v>
      </c>
      <c r="B485" s="49"/>
      <c r="C485" s="50"/>
      <c r="D485" s="19">
        <v>2</v>
      </c>
      <c r="E485" s="24">
        <f t="shared" si="70"/>
        <v>21430.22</v>
      </c>
      <c r="F485" s="29">
        <v>0.75</v>
      </c>
      <c r="G485" s="25">
        <f t="shared" si="67"/>
        <v>0.85957099999999997</v>
      </c>
      <c r="H485" s="26">
        <v>1</v>
      </c>
      <c r="I485" s="27">
        <v>1.1000000000000001</v>
      </c>
      <c r="J485" s="28">
        <f t="shared" si="71"/>
        <v>0.94552800000000004</v>
      </c>
      <c r="K485" s="29">
        <f t="shared" si="72"/>
        <v>15197.15</v>
      </c>
    </row>
    <row r="486" spans="1:11" s="15" customFormat="1" ht="15.75" x14ac:dyDescent="0.25">
      <c r="A486" s="5">
        <v>217</v>
      </c>
      <c r="B486" s="49"/>
      <c r="C486" s="50"/>
      <c r="D486" s="19">
        <v>3</v>
      </c>
      <c r="E486" s="24">
        <f t="shared" si="70"/>
        <v>21430.22</v>
      </c>
      <c r="F486" s="29">
        <v>0.75</v>
      </c>
      <c r="G486" s="25">
        <f t="shared" si="67"/>
        <v>0.85957099999999997</v>
      </c>
      <c r="H486" s="26">
        <v>1</v>
      </c>
      <c r="I486" s="27">
        <v>1.05</v>
      </c>
      <c r="J486" s="28">
        <f t="shared" si="71"/>
        <v>0.90254999999999996</v>
      </c>
      <c r="K486" s="29">
        <f t="shared" si="72"/>
        <v>14506.38</v>
      </c>
    </row>
    <row r="487" spans="1:11" s="15" customFormat="1" ht="15.75" x14ac:dyDescent="0.25">
      <c r="A487" s="5">
        <v>217</v>
      </c>
      <c r="B487" s="49"/>
      <c r="C487" s="50"/>
      <c r="D487" s="19">
        <v>4</v>
      </c>
      <c r="E487" s="24">
        <f t="shared" si="70"/>
        <v>21430.22</v>
      </c>
      <c r="F487" s="29">
        <v>0.75</v>
      </c>
      <c r="G487" s="25">
        <f t="shared" si="67"/>
        <v>0.85957099999999997</v>
      </c>
      <c r="H487" s="26">
        <v>1</v>
      </c>
      <c r="I487" s="27">
        <v>1.02</v>
      </c>
      <c r="J487" s="28">
        <f t="shared" si="71"/>
        <v>0.87676200000000004</v>
      </c>
      <c r="K487" s="29">
        <f t="shared" si="72"/>
        <v>14091.9</v>
      </c>
    </row>
    <row r="488" spans="1:11" s="15" customFormat="1" ht="15.75" x14ac:dyDescent="0.25">
      <c r="A488" s="19">
        <v>218</v>
      </c>
      <c r="B488" s="49" t="s">
        <v>230</v>
      </c>
      <c r="C488" s="50" t="s">
        <v>219</v>
      </c>
      <c r="D488" s="19"/>
      <c r="E488" s="24">
        <f t="shared" si="70"/>
        <v>21430.22</v>
      </c>
      <c r="F488" s="29">
        <v>0.89</v>
      </c>
      <c r="G488" s="25">
        <v>1.4</v>
      </c>
      <c r="H488" s="26">
        <f t="shared" ref="H488:H551" si="77">$H$7</f>
        <v>0.95</v>
      </c>
      <c r="I488" s="27">
        <f>$I$7</f>
        <v>1</v>
      </c>
      <c r="J488" s="28">
        <f t="shared" si="71"/>
        <v>1.33</v>
      </c>
      <c r="K488" s="29">
        <f t="shared" si="72"/>
        <v>25366.95</v>
      </c>
    </row>
    <row r="489" spans="1:11" s="15" customFormat="1" ht="15.75" x14ac:dyDescent="0.25">
      <c r="A489" s="19">
        <v>218</v>
      </c>
      <c r="B489" s="49"/>
      <c r="C489" s="50"/>
      <c r="D489" s="19">
        <v>4</v>
      </c>
      <c r="E489" s="24">
        <f t="shared" si="70"/>
        <v>21430.22</v>
      </c>
      <c r="F489" s="29">
        <v>0.89</v>
      </c>
      <c r="G489" s="25">
        <v>1.4</v>
      </c>
      <c r="H489" s="26">
        <f t="shared" si="77"/>
        <v>0.95</v>
      </c>
      <c r="I489" s="27">
        <v>1.02</v>
      </c>
      <c r="J489" s="28">
        <f t="shared" si="71"/>
        <v>1.3566</v>
      </c>
      <c r="K489" s="29">
        <f t="shared" si="72"/>
        <v>25874.29</v>
      </c>
    </row>
    <row r="490" spans="1:11" s="15" customFormat="1" ht="15.75" x14ac:dyDescent="0.25">
      <c r="A490" s="19">
        <v>219</v>
      </c>
      <c r="B490" s="49" t="s">
        <v>368</v>
      </c>
      <c r="C490" s="50" t="s">
        <v>219</v>
      </c>
      <c r="D490" s="19"/>
      <c r="E490" s="24">
        <f t="shared" si="70"/>
        <v>21430.22</v>
      </c>
      <c r="F490" s="29">
        <v>0.53</v>
      </c>
      <c r="G490" s="25">
        <f t="shared" ref="G490:G533" si="78">$G$7</f>
        <v>0.85957099999999997</v>
      </c>
      <c r="H490" s="26">
        <f t="shared" si="77"/>
        <v>0.95</v>
      </c>
      <c r="I490" s="27">
        <v>1</v>
      </c>
      <c r="J490" s="28">
        <f t="shared" si="71"/>
        <v>0.81659199999999998</v>
      </c>
      <c r="K490" s="29">
        <f t="shared" si="72"/>
        <v>9274.8700000000008</v>
      </c>
    </row>
    <row r="491" spans="1:11" s="15" customFormat="1" ht="15.75" x14ac:dyDescent="0.25">
      <c r="A491" s="19">
        <v>219</v>
      </c>
      <c r="B491" s="49"/>
      <c r="C491" s="50"/>
      <c r="D491" s="19">
        <v>1</v>
      </c>
      <c r="E491" s="24">
        <f t="shared" si="70"/>
        <v>21430.22</v>
      </c>
      <c r="F491" s="29">
        <v>0.53</v>
      </c>
      <c r="G491" s="25">
        <f t="shared" si="78"/>
        <v>0.85957099999999997</v>
      </c>
      <c r="H491" s="26">
        <f t="shared" si="77"/>
        <v>0.95</v>
      </c>
      <c r="I491" s="27">
        <v>1.1000000000000001</v>
      </c>
      <c r="J491" s="28">
        <f t="shared" si="71"/>
        <v>0.89825200000000005</v>
      </c>
      <c r="K491" s="29">
        <f t="shared" si="72"/>
        <v>10202.36</v>
      </c>
    </row>
    <row r="492" spans="1:11" s="15" customFormat="1" ht="15.75" x14ac:dyDescent="0.25">
      <c r="A492" s="19">
        <v>219</v>
      </c>
      <c r="B492" s="49"/>
      <c r="C492" s="50"/>
      <c r="D492" s="19">
        <v>2</v>
      </c>
      <c r="E492" s="24">
        <f t="shared" si="70"/>
        <v>21430.22</v>
      </c>
      <c r="F492" s="29">
        <v>0.53</v>
      </c>
      <c r="G492" s="25">
        <f t="shared" si="78"/>
        <v>0.85957099999999997</v>
      </c>
      <c r="H492" s="26">
        <f t="shared" si="77"/>
        <v>0.95</v>
      </c>
      <c r="I492" s="27">
        <v>1.1000000000000001</v>
      </c>
      <c r="J492" s="28">
        <f t="shared" si="71"/>
        <v>0.89825200000000005</v>
      </c>
      <c r="K492" s="29">
        <f t="shared" si="72"/>
        <v>10202.36</v>
      </c>
    </row>
    <row r="493" spans="1:11" s="15" customFormat="1" ht="15.75" x14ac:dyDescent="0.25">
      <c r="A493" s="19">
        <v>219</v>
      </c>
      <c r="B493" s="49"/>
      <c r="C493" s="50"/>
      <c r="D493" s="19">
        <v>4</v>
      </c>
      <c r="E493" s="24">
        <f t="shared" si="70"/>
        <v>21430.22</v>
      </c>
      <c r="F493" s="29">
        <v>0.53</v>
      </c>
      <c r="G493" s="25">
        <f t="shared" si="78"/>
        <v>0.85957099999999997</v>
      </c>
      <c r="H493" s="26">
        <f t="shared" si="77"/>
        <v>0.95</v>
      </c>
      <c r="I493" s="27">
        <v>1.02</v>
      </c>
      <c r="J493" s="28">
        <f t="shared" si="71"/>
        <v>0.832924</v>
      </c>
      <c r="K493" s="29">
        <f t="shared" si="72"/>
        <v>9460.36</v>
      </c>
    </row>
    <row r="494" spans="1:11" s="15" customFormat="1" ht="31.5" x14ac:dyDescent="0.25">
      <c r="A494" s="19">
        <v>220</v>
      </c>
      <c r="B494" s="37" t="s">
        <v>369</v>
      </c>
      <c r="C494" s="10" t="s">
        <v>219</v>
      </c>
      <c r="D494" s="19"/>
      <c r="E494" s="24">
        <f t="shared" si="70"/>
        <v>21430.22</v>
      </c>
      <c r="F494" s="29">
        <v>4.07</v>
      </c>
      <c r="G494" s="25">
        <f t="shared" si="78"/>
        <v>0.85957099999999997</v>
      </c>
      <c r="H494" s="26">
        <f t="shared" si="77"/>
        <v>0.95</v>
      </c>
      <c r="I494" s="27">
        <f>$I$7</f>
        <v>1</v>
      </c>
      <c r="J494" s="28">
        <f t="shared" si="71"/>
        <v>0.81659199999999998</v>
      </c>
      <c r="K494" s="29">
        <f t="shared" si="72"/>
        <v>71223.97</v>
      </c>
    </row>
    <row r="495" spans="1:11" s="15" customFormat="1" ht="15.75" x14ac:dyDescent="0.25">
      <c r="A495" s="5">
        <v>221</v>
      </c>
      <c r="B495" s="49" t="s">
        <v>231</v>
      </c>
      <c r="C495" s="50" t="s">
        <v>219</v>
      </c>
      <c r="D495" s="19"/>
      <c r="E495" s="24">
        <f t="shared" si="70"/>
        <v>21430.22</v>
      </c>
      <c r="F495" s="29">
        <v>1</v>
      </c>
      <c r="G495" s="25">
        <f t="shared" si="78"/>
        <v>0.85957099999999997</v>
      </c>
      <c r="H495" s="26">
        <f t="shared" si="77"/>
        <v>0.95</v>
      </c>
      <c r="I495" s="27">
        <v>1</v>
      </c>
      <c r="J495" s="28">
        <f t="shared" si="71"/>
        <v>0.81659199999999998</v>
      </c>
      <c r="K495" s="29">
        <f t="shared" si="72"/>
        <v>17499.75</v>
      </c>
    </row>
    <row r="496" spans="1:11" s="15" customFormat="1" ht="31.5" customHeight="1" x14ac:dyDescent="0.25">
      <c r="A496" s="5">
        <v>221</v>
      </c>
      <c r="B496" s="49"/>
      <c r="C496" s="50"/>
      <c r="D496" s="19">
        <v>1</v>
      </c>
      <c r="E496" s="24">
        <f t="shared" si="70"/>
        <v>21430.22</v>
      </c>
      <c r="F496" s="29">
        <v>1</v>
      </c>
      <c r="G496" s="25">
        <f t="shared" si="78"/>
        <v>0.85957099999999997</v>
      </c>
      <c r="H496" s="26">
        <f t="shared" si="77"/>
        <v>0.95</v>
      </c>
      <c r="I496" s="27">
        <v>1.1000000000000001</v>
      </c>
      <c r="J496" s="28">
        <f t="shared" si="71"/>
        <v>0.89825200000000005</v>
      </c>
      <c r="K496" s="29">
        <f t="shared" si="72"/>
        <v>19249.740000000002</v>
      </c>
    </row>
    <row r="497" spans="1:11" s="15" customFormat="1" ht="15.75" x14ac:dyDescent="0.25">
      <c r="A497" s="5">
        <v>221</v>
      </c>
      <c r="B497" s="49"/>
      <c r="C497" s="50"/>
      <c r="D497" s="19">
        <v>2</v>
      </c>
      <c r="E497" s="24">
        <f t="shared" si="70"/>
        <v>21430.22</v>
      </c>
      <c r="F497" s="29">
        <v>1</v>
      </c>
      <c r="G497" s="25">
        <f t="shared" si="78"/>
        <v>0.85957099999999997</v>
      </c>
      <c r="H497" s="26">
        <f t="shared" si="77"/>
        <v>0.95</v>
      </c>
      <c r="I497" s="27">
        <v>1.1000000000000001</v>
      </c>
      <c r="J497" s="28">
        <f t="shared" si="71"/>
        <v>0.89825200000000005</v>
      </c>
      <c r="K497" s="29">
        <f t="shared" si="72"/>
        <v>19249.740000000002</v>
      </c>
    </row>
    <row r="498" spans="1:11" s="15" customFormat="1" ht="15.75" x14ac:dyDescent="0.25">
      <c r="A498" s="5">
        <v>221</v>
      </c>
      <c r="B498" s="49"/>
      <c r="C498" s="50"/>
      <c r="D498" s="19">
        <v>3</v>
      </c>
      <c r="E498" s="24">
        <f t="shared" si="70"/>
        <v>21430.22</v>
      </c>
      <c r="F498" s="29">
        <v>1</v>
      </c>
      <c r="G498" s="25">
        <f t="shared" si="78"/>
        <v>0.85957099999999997</v>
      </c>
      <c r="H498" s="26">
        <f t="shared" si="77"/>
        <v>0.95</v>
      </c>
      <c r="I498" s="27">
        <v>1.05</v>
      </c>
      <c r="J498" s="28">
        <f t="shared" si="71"/>
        <v>0.85742200000000002</v>
      </c>
      <c r="K498" s="29">
        <f t="shared" si="72"/>
        <v>18374.740000000002</v>
      </c>
    </row>
    <row r="499" spans="1:11" s="15" customFormat="1" ht="15.75" x14ac:dyDescent="0.25">
      <c r="A499" s="5">
        <v>221</v>
      </c>
      <c r="B499" s="49"/>
      <c r="C499" s="50"/>
      <c r="D499" s="19">
        <v>4</v>
      </c>
      <c r="E499" s="24">
        <f t="shared" si="70"/>
        <v>21430.22</v>
      </c>
      <c r="F499" s="29">
        <v>1</v>
      </c>
      <c r="G499" s="25">
        <f t="shared" si="78"/>
        <v>0.85957099999999997</v>
      </c>
      <c r="H499" s="26">
        <f t="shared" si="77"/>
        <v>0.95</v>
      </c>
      <c r="I499" s="27">
        <v>1.02</v>
      </c>
      <c r="J499" s="28">
        <f t="shared" si="71"/>
        <v>0.832924</v>
      </c>
      <c r="K499" s="29">
        <f t="shared" si="72"/>
        <v>17849.740000000002</v>
      </c>
    </row>
    <row r="500" spans="1:11" s="15" customFormat="1" ht="15.75" x14ac:dyDescent="0.25">
      <c r="A500" s="5">
        <v>222</v>
      </c>
      <c r="B500" s="49" t="s">
        <v>233</v>
      </c>
      <c r="C500" s="50" t="s">
        <v>232</v>
      </c>
      <c r="D500" s="19"/>
      <c r="E500" s="24">
        <f t="shared" si="70"/>
        <v>21430.22</v>
      </c>
      <c r="F500" s="29">
        <v>2.0499999999999998</v>
      </c>
      <c r="G500" s="25">
        <f t="shared" si="78"/>
        <v>0.85957099999999997</v>
      </c>
      <c r="H500" s="26">
        <f t="shared" si="77"/>
        <v>0.95</v>
      </c>
      <c r="I500" s="27">
        <v>1</v>
      </c>
      <c r="J500" s="28">
        <f t="shared" si="71"/>
        <v>0.81659199999999998</v>
      </c>
      <c r="K500" s="29">
        <f t="shared" si="72"/>
        <v>35874.480000000003</v>
      </c>
    </row>
    <row r="501" spans="1:11" s="15" customFormat="1" ht="15.75" x14ac:dyDescent="0.25">
      <c r="A501" s="5">
        <v>222</v>
      </c>
      <c r="B501" s="49"/>
      <c r="C501" s="50"/>
      <c r="D501" s="19">
        <v>2</v>
      </c>
      <c r="E501" s="24">
        <f t="shared" si="70"/>
        <v>21430.22</v>
      </c>
      <c r="F501" s="29">
        <v>2.0499999999999998</v>
      </c>
      <c r="G501" s="25">
        <f t="shared" si="78"/>
        <v>0.85957099999999997</v>
      </c>
      <c r="H501" s="26">
        <f t="shared" si="77"/>
        <v>0.95</v>
      </c>
      <c r="I501" s="27">
        <v>1.1000000000000001</v>
      </c>
      <c r="J501" s="28">
        <f t="shared" si="71"/>
        <v>0.89825200000000005</v>
      </c>
      <c r="K501" s="29">
        <f t="shared" si="72"/>
        <v>39461.96</v>
      </c>
    </row>
    <row r="502" spans="1:11" s="15" customFormat="1" ht="15.75" x14ac:dyDescent="0.25">
      <c r="A502" s="5">
        <v>222</v>
      </c>
      <c r="B502" s="49"/>
      <c r="C502" s="50"/>
      <c r="D502" s="19">
        <v>9</v>
      </c>
      <c r="E502" s="24">
        <f t="shared" si="70"/>
        <v>21430.22</v>
      </c>
      <c r="F502" s="29">
        <v>2.0499999999999998</v>
      </c>
      <c r="G502" s="25">
        <f t="shared" si="78"/>
        <v>0.85957099999999997</v>
      </c>
      <c r="H502" s="26">
        <f t="shared" si="77"/>
        <v>0.95</v>
      </c>
      <c r="I502" s="27">
        <v>1.24</v>
      </c>
      <c r="J502" s="28">
        <f t="shared" si="71"/>
        <v>1.012575</v>
      </c>
      <c r="K502" s="29">
        <f t="shared" si="72"/>
        <v>44484.4</v>
      </c>
    </row>
    <row r="503" spans="1:11" s="15" customFormat="1" ht="15.75" x14ac:dyDescent="0.25">
      <c r="A503" s="5">
        <v>222</v>
      </c>
      <c r="B503" s="49"/>
      <c r="C503" s="50"/>
      <c r="D503" s="19">
        <v>4</v>
      </c>
      <c r="E503" s="24">
        <f t="shared" si="70"/>
        <v>21430.22</v>
      </c>
      <c r="F503" s="29">
        <v>2.0499999999999998</v>
      </c>
      <c r="G503" s="25">
        <f t="shared" si="78"/>
        <v>0.85957099999999997</v>
      </c>
      <c r="H503" s="26">
        <f t="shared" si="77"/>
        <v>0.95</v>
      </c>
      <c r="I503" s="27">
        <v>1.02</v>
      </c>
      <c r="J503" s="28">
        <f t="shared" si="71"/>
        <v>0.832924</v>
      </c>
      <c r="K503" s="29">
        <f t="shared" si="72"/>
        <v>36591.980000000003</v>
      </c>
    </row>
    <row r="504" spans="1:11" s="15" customFormat="1" ht="15.75" x14ac:dyDescent="0.25">
      <c r="A504" s="5">
        <v>223</v>
      </c>
      <c r="B504" s="49" t="s">
        <v>234</v>
      </c>
      <c r="C504" s="50" t="s">
        <v>232</v>
      </c>
      <c r="D504" s="19"/>
      <c r="E504" s="24">
        <f t="shared" si="70"/>
        <v>21430.22</v>
      </c>
      <c r="F504" s="29">
        <v>1.54</v>
      </c>
      <c r="G504" s="25">
        <f t="shared" si="78"/>
        <v>0.85957099999999997</v>
      </c>
      <c r="H504" s="26">
        <f t="shared" si="77"/>
        <v>0.95</v>
      </c>
      <c r="I504" s="27">
        <v>1</v>
      </c>
      <c r="J504" s="28">
        <f t="shared" si="71"/>
        <v>0.81659199999999998</v>
      </c>
      <c r="K504" s="29">
        <f t="shared" si="72"/>
        <v>26949.61</v>
      </c>
    </row>
    <row r="505" spans="1:11" s="15" customFormat="1" ht="31.5" customHeight="1" x14ac:dyDescent="0.25">
      <c r="A505" s="5">
        <v>223</v>
      </c>
      <c r="B505" s="49"/>
      <c r="C505" s="50"/>
      <c r="D505" s="19">
        <v>1</v>
      </c>
      <c r="E505" s="24">
        <f t="shared" si="70"/>
        <v>21430.22</v>
      </c>
      <c r="F505" s="29">
        <v>1.54</v>
      </c>
      <c r="G505" s="25">
        <f t="shared" si="78"/>
        <v>0.85957099999999997</v>
      </c>
      <c r="H505" s="26">
        <f t="shared" si="77"/>
        <v>0.95</v>
      </c>
      <c r="I505" s="27">
        <v>1.1000000000000001</v>
      </c>
      <c r="J505" s="28">
        <f t="shared" si="71"/>
        <v>0.89825200000000005</v>
      </c>
      <c r="K505" s="29">
        <f t="shared" si="72"/>
        <v>29644.6</v>
      </c>
    </row>
    <row r="506" spans="1:11" s="15" customFormat="1" ht="15.75" x14ac:dyDescent="0.25">
      <c r="A506" s="5">
        <v>223</v>
      </c>
      <c r="B506" s="49"/>
      <c r="C506" s="50"/>
      <c r="D506" s="19">
        <v>3</v>
      </c>
      <c r="E506" s="24">
        <f t="shared" si="70"/>
        <v>21430.22</v>
      </c>
      <c r="F506" s="29">
        <v>1.54</v>
      </c>
      <c r="G506" s="25">
        <f t="shared" si="78"/>
        <v>0.85957099999999997</v>
      </c>
      <c r="H506" s="26">
        <f t="shared" si="77"/>
        <v>0.95</v>
      </c>
      <c r="I506" s="27">
        <v>1.05</v>
      </c>
      <c r="J506" s="28">
        <f t="shared" si="71"/>
        <v>0.85742200000000002</v>
      </c>
      <c r="K506" s="29">
        <f t="shared" si="72"/>
        <v>28297.1</v>
      </c>
    </row>
    <row r="507" spans="1:11" s="15" customFormat="1" ht="15.75" x14ac:dyDescent="0.25">
      <c r="A507" s="5">
        <v>223</v>
      </c>
      <c r="B507" s="49"/>
      <c r="C507" s="50"/>
      <c r="D507" s="19">
        <v>4</v>
      </c>
      <c r="E507" s="24">
        <f t="shared" si="70"/>
        <v>21430.22</v>
      </c>
      <c r="F507" s="29">
        <v>1.54</v>
      </c>
      <c r="G507" s="25">
        <f t="shared" si="78"/>
        <v>0.85957099999999997</v>
      </c>
      <c r="H507" s="26">
        <f t="shared" si="77"/>
        <v>0.95</v>
      </c>
      <c r="I507" s="27">
        <v>1.02</v>
      </c>
      <c r="J507" s="28">
        <f t="shared" si="71"/>
        <v>0.832924</v>
      </c>
      <c r="K507" s="29">
        <f t="shared" si="72"/>
        <v>27488.61</v>
      </c>
    </row>
    <row r="508" spans="1:11" s="15" customFormat="1" ht="15.75" x14ac:dyDescent="0.25">
      <c r="A508" s="5">
        <v>224</v>
      </c>
      <c r="B508" s="49" t="s">
        <v>235</v>
      </c>
      <c r="C508" s="50" t="s">
        <v>232</v>
      </c>
      <c r="D508" s="19"/>
      <c r="E508" s="24">
        <f t="shared" si="70"/>
        <v>21430.22</v>
      </c>
      <c r="F508" s="29">
        <v>1.92</v>
      </c>
      <c r="G508" s="25">
        <f t="shared" si="78"/>
        <v>0.85957099999999997</v>
      </c>
      <c r="H508" s="26">
        <f t="shared" si="77"/>
        <v>0.95</v>
      </c>
      <c r="I508" s="27">
        <v>1</v>
      </c>
      <c r="J508" s="28">
        <f t="shared" si="71"/>
        <v>0.81659199999999998</v>
      </c>
      <c r="K508" s="29">
        <f t="shared" si="72"/>
        <v>33599.51</v>
      </c>
    </row>
    <row r="509" spans="1:11" s="15" customFormat="1" ht="31.5" customHeight="1" x14ac:dyDescent="0.25">
      <c r="A509" s="5">
        <v>224</v>
      </c>
      <c r="B509" s="49"/>
      <c r="C509" s="50"/>
      <c r="D509" s="19">
        <v>1</v>
      </c>
      <c r="E509" s="24">
        <f t="shared" si="70"/>
        <v>21430.22</v>
      </c>
      <c r="F509" s="29">
        <v>1.92</v>
      </c>
      <c r="G509" s="25">
        <f t="shared" si="78"/>
        <v>0.85957099999999997</v>
      </c>
      <c r="H509" s="26">
        <f t="shared" si="77"/>
        <v>0.95</v>
      </c>
      <c r="I509" s="27">
        <v>1.1000000000000001</v>
      </c>
      <c r="J509" s="28">
        <f t="shared" si="71"/>
        <v>0.89825200000000005</v>
      </c>
      <c r="K509" s="29">
        <f t="shared" si="72"/>
        <v>36959.5</v>
      </c>
    </row>
    <row r="510" spans="1:11" s="15" customFormat="1" ht="15.75" x14ac:dyDescent="0.25">
      <c r="A510" s="5">
        <v>224</v>
      </c>
      <c r="B510" s="49"/>
      <c r="C510" s="50"/>
      <c r="D510" s="19">
        <v>3</v>
      </c>
      <c r="E510" s="24">
        <f t="shared" si="70"/>
        <v>21430.22</v>
      </c>
      <c r="F510" s="29">
        <v>1.92</v>
      </c>
      <c r="G510" s="25">
        <f t="shared" si="78"/>
        <v>0.85957099999999997</v>
      </c>
      <c r="H510" s="26">
        <f t="shared" si="77"/>
        <v>0.95</v>
      </c>
      <c r="I510" s="27">
        <v>1.05</v>
      </c>
      <c r="J510" s="28">
        <f t="shared" si="71"/>
        <v>0.85742200000000002</v>
      </c>
      <c r="K510" s="29">
        <f t="shared" si="72"/>
        <v>35279.5</v>
      </c>
    </row>
    <row r="511" spans="1:11" s="15" customFormat="1" ht="15.75" x14ac:dyDescent="0.25">
      <c r="A511" s="5">
        <v>224</v>
      </c>
      <c r="B511" s="49"/>
      <c r="C511" s="50"/>
      <c r="D511" s="19">
        <v>4</v>
      </c>
      <c r="E511" s="24">
        <f t="shared" si="70"/>
        <v>21430.22</v>
      </c>
      <c r="F511" s="29">
        <v>1.92</v>
      </c>
      <c r="G511" s="25">
        <f t="shared" si="78"/>
        <v>0.85957099999999997</v>
      </c>
      <c r="H511" s="26">
        <f t="shared" si="77"/>
        <v>0.95</v>
      </c>
      <c r="I511" s="27">
        <v>1.02</v>
      </c>
      <c r="J511" s="28">
        <f t="shared" si="71"/>
        <v>0.832924</v>
      </c>
      <c r="K511" s="29">
        <f t="shared" si="72"/>
        <v>34271.51</v>
      </c>
    </row>
    <row r="512" spans="1:11" s="15" customFormat="1" ht="15.75" x14ac:dyDescent="0.25">
      <c r="A512" s="5">
        <v>224</v>
      </c>
      <c r="B512" s="49"/>
      <c r="C512" s="50"/>
      <c r="D512" s="19">
        <v>9</v>
      </c>
      <c r="E512" s="24">
        <f t="shared" si="70"/>
        <v>21430.22</v>
      </c>
      <c r="F512" s="29">
        <v>1.92</v>
      </c>
      <c r="G512" s="25">
        <f t="shared" si="78"/>
        <v>0.85957099999999997</v>
      </c>
      <c r="H512" s="26">
        <f t="shared" si="77"/>
        <v>0.95</v>
      </c>
      <c r="I512" s="27">
        <v>1.62</v>
      </c>
      <c r="J512" s="28">
        <f t="shared" si="71"/>
        <v>1.3228800000000001</v>
      </c>
      <c r="K512" s="29">
        <f t="shared" si="72"/>
        <v>54431.25</v>
      </c>
    </row>
    <row r="513" spans="1:11" s="15" customFormat="1" ht="15.75" x14ac:dyDescent="0.25">
      <c r="A513" s="5">
        <v>225</v>
      </c>
      <c r="B513" s="49" t="s">
        <v>236</v>
      </c>
      <c r="C513" s="50" t="s">
        <v>232</v>
      </c>
      <c r="D513" s="19"/>
      <c r="E513" s="24">
        <f t="shared" si="70"/>
        <v>21430.22</v>
      </c>
      <c r="F513" s="29">
        <v>2.56</v>
      </c>
      <c r="G513" s="25">
        <f t="shared" si="78"/>
        <v>0.85957099999999997</v>
      </c>
      <c r="H513" s="26">
        <f t="shared" si="77"/>
        <v>0.95</v>
      </c>
      <c r="I513" s="27">
        <v>1</v>
      </c>
      <c r="J513" s="28">
        <f t="shared" si="71"/>
        <v>0.81659199999999998</v>
      </c>
      <c r="K513" s="29">
        <f t="shared" si="72"/>
        <v>44799.35</v>
      </c>
    </row>
    <row r="514" spans="1:11" s="15" customFormat="1" ht="31.5" customHeight="1" x14ac:dyDescent="0.25">
      <c r="A514" s="5">
        <v>225</v>
      </c>
      <c r="B514" s="49"/>
      <c r="C514" s="50"/>
      <c r="D514" s="19">
        <v>1</v>
      </c>
      <c r="E514" s="24">
        <f t="shared" si="70"/>
        <v>21430.22</v>
      </c>
      <c r="F514" s="29">
        <v>2.56</v>
      </c>
      <c r="G514" s="25">
        <f t="shared" si="78"/>
        <v>0.85957099999999997</v>
      </c>
      <c r="H514" s="26">
        <f t="shared" si="77"/>
        <v>0.95</v>
      </c>
      <c r="I514" s="27">
        <v>1.1000000000000001</v>
      </c>
      <c r="J514" s="28">
        <f t="shared" si="71"/>
        <v>0.89825200000000005</v>
      </c>
      <c r="K514" s="29">
        <f t="shared" si="72"/>
        <v>49279.33</v>
      </c>
    </row>
    <row r="515" spans="1:11" s="15" customFormat="1" ht="15.75" x14ac:dyDescent="0.25">
      <c r="A515" s="5">
        <v>225</v>
      </c>
      <c r="B515" s="49"/>
      <c r="C515" s="50"/>
      <c r="D515" s="19">
        <v>2</v>
      </c>
      <c r="E515" s="24">
        <f t="shared" si="70"/>
        <v>21430.22</v>
      </c>
      <c r="F515" s="29">
        <v>2.56</v>
      </c>
      <c r="G515" s="25">
        <f t="shared" si="78"/>
        <v>0.85957099999999997</v>
      </c>
      <c r="H515" s="26">
        <f t="shared" si="77"/>
        <v>0.95</v>
      </c>
      <c r="I515" s="27">
        <v>1.1000000000000001</v>
      </c>
      <c r="J515" s="28">
        <f t="shared" si="71"/>
        <v>0.89825200000000005</v>
      </c>
      <c r="K515" s="29">
        <f t="shared" si="72"/>
        <v>49279.33</v>
      </c>
    </row>
    <row r="516" spans="1:11" s="15" customFormat="1" ht="15.75" x14ac:dyDescent="0.25">
      <c r="A516" s="5">
        <v>226</v>
      </c>
      <c r="B516" s="49" t="s">
        <v>237</v>
      </c>
      <c r="C516" s="50" t="s">
        <v>232</v>
      </c>
      <c r="D516" s="19"/>
      <c r="E516" s="24">
        <f t="shared" si="70"/>
        <v>21430.22</v>
      </c>
      <c r="F516" s="29">
        <v>4.12</v>
      </c>
      <c r="G516" s="25">
        <f t="shared" si="78"/>
        <v>0.85957099999999997</v>
      </c>
      <c r="H516" s="26">
        <f t="shared" si="77"/>
        <v>0.95</v>
      </c>
      <c r="I516" s="27">
        <v>1</v>
      </c>
      <c r="J516" s="28">
        <f t="shared" si="71"/>
        <v>0.81659199999999998</v>
      </c>
      <c r="K516" s="29">
        <f t="shared" si="72"/>
        <v>72098.95</v>
      </c>
    </row>
    <row r="517" spans="1:11" s="15" customFormat="1" ht="15.75" x14ac:dyDescent="0.25">
      <c r="A517" s="5">
        <v>226</v>
      </c>
      <c r="B517" s="49"/>
      <c r="C517" s="50"/>
      <c r="D517" s="19">
        <v>9</v>
      </c>
      <c r="E517" s="24">
        <f t="shared" si="70"/>
        <v>21430.22</v>
      </c>
      <c r="F517" s="29">
        <v>4.12</v>
      </c>
      <c r="G517" s="25">
        <f t="shared" si="78"/>
        <v>0.85957099999999997</v>
      </c>
      <c r="H517" s="26">
        <f t="shared" si="77"/>
        <v>0.95</v>
      </c>
      <c r="I517" s="27">
        <v>1.57</v>
      </c>
      <c r="J517" s="28">
        <f t="shared" si="71"/>
        <v>1.2820499999999999</v>
      </c>
      <c r="K517" s="29">
        <f t="shared" si="72"/>
        <v>113195.41</v>
      </c>
    </row>
    <row r="518" spans="1:11" s="15" customFormat="1" ht="15.75" x14ac:dyDescent="0.25">
      <c r="A518" s="5">
        <v>227</v>
      </c>
      <c r="B518" s="49" t="s">
        <v>239</v>
      </c>
      <c r="C518" s="50" t="s">
        <v>238</v>
      </c>
      <c r="D518" s="19"/>
      <c r="E518" s="24">
        <f t="shared" si="70"/>
        <v>21430.22</v>
      </c>
      <c r="F518" s="29">
        <v>0.99</v>
      </c>
      <c r="G518" s="25">
        <f t="shared" si="78"/>
        <v>0.85957099999999997</v>
      </c>
      <c r="H518" s="26">
        <f t="shared" si="77"/>
        <v>0.95</v>
      </c>
      <c r="I518" s="27">
        <v>1</v>
      </c>
      <c r="J518" s="28">
        <f t="shared" si="71"/>
        <v>0.81659199999999998</v>
      </c>
      <c r="K518" s="29">
        <f t="shared" si="72"/>
        <v>17324.75</v>
      </c>
    </row>
    <row r="519" spans="1:11" s="15" customFormat="1" ht="31.5" customHeight="1" x14ac:dyDescent="0.25">
      <c r="A519" s="5">
        <v>227</v>
      </c>
      <c r="B519" s="49"/>
      <c r="C519" s="50"/>
      <c r="D519" s="19">
        <v>2</v>
      </c>
      <c r="E519" s="24">
        <f t="shared" si="70"/>
        <v>21430.22</v>
      </c>
      <c r="F519" s="29">
        <v>0.99</v>
      </c>
      <c r="G519" s="25">
        <f t="shared" si="78"/>
        <v>0.85957099999999997</v>
      </c>
      <c r="H519" s="26">
        <f t="shared" si="77"/>
        <v>0.95</v>
      </c>
      <c r="I519" s="27">
        <v>1.1000000000000001</v>
      </c>
      <c r="J519" s="28">
        <f t="shared" si="71"/>
        <v>0.89825200000000005</v>
      </c>
      <c r="K519" s="29">
        <f t="shared" si="72"/>
        <v>19057.240000000002</v>
      </c>
    </row>
    <row r="520" spans="1:11" s="15" customFormat="1" ht="15.75" x14ac:dyDescent="0.25">
      <c r="A520" s="5">
        <v>227</v>
      </c>
      <c r="B520" s="49"/>
      <c r="C520" s="50"/>
      <c r="D520" s="19">
        <v>3</v>
      </c>
      <c r="E520" s="24">
        <f t="shared" si="70"/>
        <v>21430.22</v>
      </c>
      <c r="F520" s="29">
        <v>0.99</v>
      </c>
      <c r="G520" s="25">
        <f t="shared" si="78"/>
        <v>0.85957099999999997</v>
      </c>
      <c r="H520" s="26">
        <f t="shared" si="77"/>
        <v>0.95</v>
      </c>
      <c r="I520" s="27">
        <v>1.05</v>
      </c>
      <c r="J520" s="28">
        <f t="shared" si="71"/>
        <v>0.85742200000000002</v>
      </c>
      <c r="K520" s="29">
        <f t="shared" si="72"/>
        <v>18190.990000000002</v>
      </c>
    </row>
    <row r="521" spans="1:11" s="15" customFormat="1" ht="15.75" customHeight="1" x14ac:dyDescent="0.25">
      <c r="A521" s="5">
        <v>228</v>
      </c>
      <c r="B521" s="49" t="s">
        <v>240</v>
      </c>
      <c r="C521" s="50" t="s">
        <v>238</v>
      </c>
      <c r="D521" s="19"/>
      <c r="E521" s="24">
        <f t="shared" ref="E521:E584" si="79">$E$7</f>
        <v>21430.22</v>
      </c>
      <c r="F521" s="29">
        <v>1.52</v>
      </c>
      <c r="G521" s="25">
        <f t="shared" si="78"/>
        <v>0.85957099999999997</v>
      </c>
      <c r="H521" s="26">
        <f t="shared" si="77"/>
        <v>0.95</v>
      </c>
      <c r="I521" s="27">
        <v>1</v>
      </c>
      <c r="J521" s="28">
        <f t="shared" ref="J521:J584" si="80">ROUND(G521*H521*I521,6)</f>
        <v>0.81659199999999998</v>
      </c>
      <c r="K521" s="29">
        <f t="shared" ref="K521:K584" si="81">ROUND(E521*F521*J521,2)</f>
        <v>26599.61</v>
      </c>
    </row>
    <row r="522" spans="1:11" s="15" customFormat="1" ht="31.5" customHeight="1" x14ac:dyDescent="0.25">
      <c r="A522" s="5">
        <v>228</v>
      </c>
      <c r="B522" s="49"/>
      <c r="C522" s="50"/>
      <c r="D522" s="19">
        <v>2</v>
      </c>
      <c r="E522" s="24">
        <f t="shared" si="79"/>
        <v>21430.22</v>
      </c>
      <c r="F522" s="29">
        <v>1.52</v>
      </c>
      <c r="G522" s="25">
        <f t="shared" si="78"/>
        <v>0.85957099999999997</v>
      </c>
      <c r="H522" s="26">
        <f t="shared" si="77"/>
        <v>0.95</v>
      </c>
      <c r="I522" s="27">
        <v>1.1000000000000001</v>
      </c>
      <c r="J522" s="28">
        <f t="shared" si="80"/>
        <v>0.89825200000000005</v>
      </c>
      <c r="K522" s="29">
        <f t="shared" si="81"/>
        <v>29259.599999999999</v>
      </c>
    </row>
    <row r="523" spans="1:11" s="15" customFormat="1" ht="15.75" x14ac:dyDescent="0.25">
      <c r="A523" s="5">
        <v>228</v>
      </c>
      <c r="B523" s="49"/>
      <c r="C523" s="50"/>
      <c r="D523" s="19">
        <v>9</v>
      </c>
      <c r="E523" s="24">
        <f t="shared" si="79"/>
        <v>21430.22</v>
      </c>
      <c r="F523" s="29">
        <v>1.52</v>
      </c>
      <c r="G523" s="25">
        <f t="shared" si="78"/>
        <v>0.85957099999999997</v>
      </c>
      <c r="H523" s="26">
        <f t="shared" si="77"/>
        <v>0.95</v>
      </c>
      <c r="I523" s="27">
        <v>1.17</v>
      </c>
      <c r="J523" s="28">
        <f t="shared" si="80"/>
        <v>0.95541299999999996</v>
      </c>
      <c r="K523" s="29">
        <f t="shared" si="81"/>
        <v>31121.56</v>
      </c>
    </row>
    <row r="524" spans="1:11" s="15" customFormat="1" ht="15.75" x14ac:dyDescent="0.25">
      <c r="A524" s="5">
        <v>228</v>
      </c>
      <c r="B524" s="49"/>
      <c r="C524" s="50"/>
      <c r="D524" s="19">
        <v>4</v>
      </c>
      <c r="E524" s="24">
        <f t="shared" si="79"/>
        <v>21430.22</v>
      </c>
      <c r="F524" s="29">
        <v>1.52</v>
      </c>
      <c r="G524" s="25">
        <f t="shared" si="78"/>
        <v>0.85957099999999997</v>
      </c>
      <c r="H524" s="26">
        <f t="shared" si="77"/>
        <v>0.95</v>
      </c>
      <c r="I524" s="27">
        <v>1.02</v>
      </c>
      <c r="J524" s="28">
        <f t="shared" si="80"/>
        <v>0.832924</v>
      </c>
      <c r="K524" s="29">
        <f t="shared" si="81"/>
        <v>27131.61</v>
      </c>
    </row>
    <row r="525" spans="1:11" s="15" customFormat="1" ht="15.75" x14ac:dyDescent="0.25">
      <c r="A525" s="5">
        <v>229</v>
      </c>
      <c r="B525" s="49" t="s">
        <v>241</v>
      </c>
      <c r="C525" s="50" t="s">
        <v>238</v>
      </c>
      <c r="D525" s="19"/>
      <c r="E525" s="24">
        <f t="shared" si="79"/>
        <v>21430.22</v>
      </c>
      <c r="F525" s="29">
        <v>0.69</v>
      </c>
      <c r="G525" s="25">
        <f t="shared" si="78"/>
        <v>0.85957099999999997</v>
      </c>
      <c r="H525" s="26">
        <f t="shared" si="77"/>
        <v>0.95</v>
      </c>
      <c r="I525" s="27">
        <v>1</v>
      </c>
      <c r="J525" s="28">
        <f t="shared" si="80"/>
        <v>0.81659199999999998</v>
      </c>
      <c r="K525" s="29">
        <f t="shared" si="81"/>
        <v>12074.82</v>
      </c>
    </row>
    <row r="526" spans="1:11" s="15" customFormat="1" ht="15.75" x14ac:dyDescent="0.25">
      <c r="A526" s="5">
        <v>229</v>
      </c>
      <c r="B526" s="49"/>
      <c r="C526" s="50"/>
      <c r="D526" s="19">
        <v>2</v>
      </c>
      <c r="E526" s="24">
        <f t="shared" si="79"/>
        <v>21430.22</v>
      </c>
      <c r="F526" s="29">
        <v>0.69</v>
      </c>
      <c r="G526" s="25">
        <f t="shared" si="78"/>
        <v>0.85957099999999997</v>
      </c>
      <c r="H526" s="26">
        <f t="shared" si="77"/>
        <v>0.95</v>
      </c>
      <c r="I526" s="27">
        <v>1.1000000000000001</v>
      </c>
      <c r="J526" s="28">
        <f t="shared" si="80"/>
        <v>0.89825200000000005</v>
      </c>
      <c r="K526" s="29">
        <f t="shared" si="81"/>
        <v>13282.32</v>
      </c>
    </row>
    <row r="527" spans="1:11" s="15" customFormat="1" ht="15.75" customHeight="1" x14ac:dyDescent="0.25">
      <c r="A527" s="5">
        <v>230</v>
      </c>
      <c r="B527" s="49" t="s">
        <v>242</v>
      </c>
      <c r="C527" s="50" t="s">
        <v>238</v>
      </c>
      <c r="D527" s="19"/>
      <c r="E527" s="24">
        <f t="shared" si="79"/>
        <v>21430.22</v>
      </c>
      <c r="F527" s="29">
        <v>0.56000000000000005</v>
      </c>
      <c r="G527" s="25">
        <f t="shared" si="78"/>
        <v>0.85957099999999997</v>
      </c>
      <c r="H527" s="26">
        <f t="shared" si="77"/>
        <v>0.95</v>
      </c>
      <c r="I527" s="27">
        <v>1</v>
      </c>
      <c r="J527" s="28">
        <f t="shared" si="80"/>
        <v>0.81659199999999998</v>
      </c>
      <c r="K527" s="29">
        <f t="shared" si="81"/>
        <v>9799.86</v>
      </c>
    </row>
    <row r="528" spans="1:11" s="15" customFormat="1" ht="31.5" customHeight="1" x14ac:dyDescent="0.25">
      <c r="A528" s="5">
        <v>230</v>
      </c>
      <c r="B528" s="49"/>
      <c r="C528" s="50"/>
      <c r="D528" s="19">
        <v>1</v>
      </c>
      <c r="E528" s="24">
        <f t="shared" si="79"/>
        <v>21430.22</v>
      </c>
      <c r="F528" s="29">
        <v>0.56000000000000005</v>
      </c>
      <c r="G528" s="25">
        <f t="shared" si="78"/>
        <v>0.85957099999999997</v>
      </c>
      <c r="H528" s="26">
        <f t="shared" si="77"/>
        <v>0.95</v>
      </c>
      <c r="I528" s="27">
        <v>1.1000000000000001</v>
      </c>
      <c r="J528" s="28">
        <f t="shared" si="80"/>
        <v>0.89825200000000005</v>
      </c>
      <c r="K528" s="29">
        <f t="shared" si="81"/>
        <v>10779.85</v>
      </c>
    </row>
    <row r="529" spans="1:11" s="15" customFormat="1" ht="15.75" x14ac:dyDescent="0.25">
      <c r="A529" s="5">
        <v>230</v>
      </c>
      <c r="B529" s="49"/>
      <c r="C529" s="50"/>
      <c r="D529" s="19">
        <v>2</v>
      </c>
      <c r="E529" s="24">
        <f t="shared" si="79"/>
        <v>21430.22</v>
      </c>
      <c r="F529" s="29">
        <v>0.56000000000000005</v>
      </c>
      <c r="G529" s="25">
        <f t="shared" si="78"/>
        <v>0.85957099999999997</v>
      </c>
      <c r="H529" s="26">
        <f t="shared" si="77"/>
        <v>0.95</v>
      </c>
      <c r="I529" s="27">
        <v>1.1000000000000001</v>
      </c>
      <c r="J529" s="28">
        <f t="shared" si="80"/>
        <v>0.89825200000000005</v>
      </c>
      <c r="K529" s="29">
        <f t="shared" si="81"/>
        <v>10779.85</v>
      </c>
    </row>
    <row r="530" spans="1:11" s="15" customFormat="1" ht="15.75" x14ac:dyDescent="0.25">
      <c r="A530" s="5">
        <v>230</v>
      </c>
      <c r="B530" s="49"/>
      <c r="C530" s="50"/>
      <c r="D530" s="19">
        <v>4</v>
      </c>
      <c r="E530" s="24">
        <f t="shared" si="79"/>
        <v>21430.22</v>
      </c>
      <c r="F530" s="29">
        <v>0.56000000000000005</v>
      </c>
      <c r="G530" s="25">
        <f t="shared" si="78"/>
        <v>0.85957099999999997</v>
      </c>
      <c r="H530" s="26">
        <f t="shared" si="77"/>
        <v>0.95</v>
      </c>
      <c r="I530" s="27">
        <v>1.02</v>
      </c>
      <c r="J530" s="28">
        <f t="shared" si="80"/>
        <v>0.832924</v>
      </c>
      <c r="K530" s="29">
        <f t="shared" si="81"/>
        <v>9995.86</v>
      </c>
    </row>
    <row r="531" spans="1:11" s="15" customFormat="1" ht="15.75" customHeight="1" x14ac:dyDescent="0.25">
      <c r="A531" s="5">
        <v>231</v>
      </c>
      <c r="B531" s="49" t="s">
        <v>243</v>
      </c>
      <c r="C531" s="50" t="s">
        <v>238</v>
      </c>
      <c r="D531" s="19"/>
      <c r="E531" s="24">
        <f t="shared" si="79"/>
        <v>21430.22</v>
      </c>
      <c r="F531" s="29">
        <v>0.74</v>
      </c>
      <c r="G531" s="25">
        <f t="shared" si="78"/>
        <v>0.85957099999999997</v>
      </c>
      <c r="H531" s="26">
        <f t="shared" si="77"/>
        <v>0.95</v>
      </c>
      <c r="I531" s="27">
        <v>1</v>
      </c>
      <c r="J531" s="28">
        <f t="shared" si="80"/>
        <v>0.81659199999999998</v>
      </c>
      <c r="K531" s="29">
        <f t="shared" si="81"/>
        <v>12949.81</v>
      </c>
    </row>
    <row r="532" spans="1:11" s="15" customFormat="1" ht="15.75" x14ac:dyDescent="0.25">
      <c r="A532" s="5">
        <v>231</v>
      </c>
      <c r="B532" s="49"/>
      <c r="C532" s="50"/>
      <c r="D532" s="19">
        <v>2</v>
      </c>
      <c r="E532" s="24">
        <f t="shared" si="79"/>
        <v>21430.22</v>
      </c>
      <c r="F532" s="29">
        <v>0.74</v>
      </c>
      <c r="G532" s="25">
        <f t="shared" si="78"/>
        <v>0.85957099999999997</v>
      </c>
      <c r="H532" s="26">
        <f t="shared" si="77"/>
        <v>0.95</v>
      </c>
      <c r="I532" s="27">
        <v>1.1000000000000001</v>
      </c>
      <c r="J532" s="28">
        <f t="shared" si="80"/>
        <v>0.89825200000000005</v>
      </c>
      <c r="K532" s="29">
        <f t="shared" si="81"/>
        <v>14244.81</v>
      </c>
    </row>
    <row r="533" spans="1:11" s="15" customFormat="1" ht="15.75" x14ac:dyDescent="0.25">
      <c r="A533" s="5">
        <v>231</v>
      </c>
      <c r="B533" s="49"/>
      <c r="C533" s="50"/>
      <c r="D533" s="19">
        <v>4</v>
      </c>
      <c r="E533" s="24">
        <f t="shared" si="79"/>
        <v>21430.22</v>
      </c>
      <c r="F533" s="29">
        <v>0.74</v>
      </c>
      <c r="G533" s="25">
        <f t="shared" si="78"/>
        <v>0.85957099999999997</v>
      </c>
      <c r="H533" s="26">
        <f t="shared" si="77"/>
        <v>0.95</v>
      </c>
      <c r="I533" s="27">
        <v>1.02</v>
      </c>
      <c r="J533" s="28">
        <f t="shared" si="80"/>
        <v>0.832924</v>
      </c>
      <c r="K533" s="29">
        <f t="shared" si="81"/>
        <v>13208.81</v>
      </c>
    </row>
    <row r="534" spans="1:11" s="15" customFormat="1" ht="15.75" x14ac:dyDescent="0.25">
      <c r="A534" s="5">
        <v>232</v>
      </c>
      <c r="B534" s="49" t="s">
        <v>244</v>
      </c>
      <c r="C534" s="50" t="s">
        <v>238</v>
      </c>
      <c r="D534" s="19"/>
      <c r="E534" s="24">
        <f t="shared" si="79"/>
        <v>21430.22</v>
      </c>
      <c r="F534" s="29">
        <v>1.44</v>
      </c>
      <c r="G534" s="25">
        <v>1.4</v>
      </c>
      <c r="H534" s="26">
        <f t="shared" si="77"/>
        <v>0.95</v>
      </c>
      <c r="I534" s="27">
        <v>1</v>
      </c>
      <c r="J534" s="28">
        <f t="shared" si="80"/>
        <v>1.33</v>
      </c>
      <c r="K534" s="29">
        <f t="shared" si="81"/>
        <v>41043.160000000003</v>
      </c>
    </row>
    <row r="535" spans="1:11" s="15" customFormat="1" ht="31.5" customHeight="1" x14ac:dyDescent="0.25">
      <c r="A535" s="5">
        <v>232</v>
      </c>
      <c r="B535" s="49"/>
      <c r="C535" s="50"/>
      <c r="D535" s="19">
        <v>1</v>
      </c>
      <c r="E535" s="24">
        <f t="shared" si="79"/>
        <v>21430.22</v>
      </c>
      <c r="F535" s="29">
        <v>1.44</v>
      </c>
      <c r="G535" s="25">
        <v>1.4</v>
      </c>
      <c r="H535" s="26">
        <f t="shared" si="77"/>
        <v>0.95</v>
      </c>
      <c r="I535" s="27">
        <v>1.1000000000000001</v>
      </c>
      <c r="J535" s="28">
        <f t="shared" si="80"/>
        <v>1.4630000000000001</v>
      </c>
      <c r="K535" s="29">
        <f t="shared" si="81"/>
        <v>45147.47</v>
      </c>
    </row>
    <row r="536" spans="1:11" s="15" customFormat="1" ht="15.75" x14ac:dyDescent="0.25">
      <c r="A536" s="5">
        <v>232</v>
      </c>
      <c r="B536" s="49"/>
      <c r="C536" s="50"/>
      <c r="D536" s="19">
        <v>2</v>
      </c>
      <c r="E536" s="24">
        <f t="shared" si="79"/>
        <v>21430.22</v>
      </c>
      <c r="F536" s="29">
        <v>1.44</v>
      </c>
      <c r="G536" s="25">
        <v>1.4</v>
      </c>
      <c r="H536" s="26">
        <f t="shared" si="77"/>
        <v>0.95</v>
      </c>
      <c r="I536" s="27">
        <v>1.1000000000000001</v>
      </c>
      <c r="J536" s="28">
        <f t="shared" si="80"/>
        <v>1.4630000000000001</v>
      </c>
      <c r="K536" s="29">
        <f t="shared" si="81"/>
        <v>45147.47</v>
      </c>
    </row>
    <row r="537" spans="1:11" s="15" customFormat="1" ht="15.75" x14ac:dyDescent="0.25">
      <c r="A537" s="5">
        <v>232</v>
      </c>
      <c r="B537" s="49"/>
      <c r="C537" s="50"/>
      <c r="D537" s="19">
        <v>4</v>
      </c>
      <c r="E537" s="24">
        <f t="shared" si="79"/>
        <v>21430.22</v>
      </c>
      <c r="F537" s="29">
        <v>1.44</v>
      </c>
      <c r="G537" s="25">
        <v>1.4</v>
      </c>
      <c r="H537" s="26">
        <f t="shared" si="77"/>
        <v>0.95</v>
      </c>
      <c r="I537" s="27">
        <v>1.02</v>
      </c>
      <c r="J537" s="28">
        <f t="shared" si="80"/>
        <v>1.3566</v>
      </c>
      <c r="K537" s="29">
        <f t="shared" si="81"/>
        <v>41864.019999999997</v>
      </c>
    </row>
    <row r="538" spans="1:11" s="15" customFormat="1" ht="15.75" x14ac:dyDescent="0.25">
      <c r="A538" s="5">
        <v>232</v>
      </c>
      <c r="B538" s="49"/>
      <c r="C538" s="50"/>
      <c r="D538" s="19">
        <v>9</v>
      </c>
      <c r="E538" s="24">
        <f t="shared" si="79"/>
        <v>21430.22</v>
      </c>
      <c r="F538" s="29">
        <v>1.44</v>
      </c>
      <c r="G538" s="25">
        <v>1.4</v>
      </c>
      <c r="H538" s="26">
        <f t="shared" si="77"/>
        <v>0.95</v>
      </c>
      <c r="I538" s="27">
        <v>1.67</v>
      </c>
      <c r="J538" s="28">
        <f t="shared" si="80"/>
        <v>2.2210999999999999</v>
      </c>
      <c r="K538" s="29">
        <f t="shared" si="81"/>
        <v>68542.070000000007</v>
      </c>
    </row>
    <row r="539" spans="1:11" s="15" customFormat="1" ht="15.75" x14ac:dyDescent="0.25">
      <c r="A539" s="5">
        <v>233</v>
      </c>
      <c r="B539" s="49" t="s">
        <v>245</v>
      </c>
      <c r="C539" s="50" t="s">
        <v>238</v>
      </c>
      <c r="D539" s="19"/>
      <c r="E539" s="24">
        <f t="shared" si="79"/>
        <v>21430.22</v>
      </c>
      <c r="F539" s="29">
        <v>7.07</v>
      </c>
      <c r="G539" s="25">
        <f t="shared" ref="G539:G563" si="82">$G$7</f>
        <v>0.85957099999999997</v>
      </c>
      <c r="H539" s="26">
        <f t="shared" si="77"/>
        <v>0.95</v>
      </c>
      <c r="I539" s="27">
        <v>1</v>
      </c>
      <c r="J539" s="28">
        <f t="shared" si="80"/>
        <v>0.81659199999999998</v>
      </c>
      <c r="K539" s="29">
        <f t="shared" si="81"/>
        <v>123723.21</v>
      </c>
    </row>
    <row r="540" spans="1:11" s="15" customFormat="1" ht="15.75" x14ac:dyDescent="0.25">
      <c r="A540" s="5">
        <v>233</v>
      </c>
      <c r="B540" s="49"/>
      <c r="C540" s="50"/>
      <c r="D540" s="19">
        <v>9</v>
      </c>
      <c r="E540" s="24">
        <f t="shared" si="79"/>
        <v>21430.22</v>
      </c>
      <c r="F540" s="29">
        <v>7.07</v>
      </c>
      <c r="G540" s="25">
        <f t="shared" si="82"/>
        <v>0.85957099999999997</v>
      </c>
      <c r="H540" s="26">
        <f t="shared" si="77"/>
        <v>0.95</v>
      </c>
      <c r="I540" s="27">
        <v>1.24</v>
      </c>
      <c r="J540" s="28">
        <f t="shared" si="80"/>
        <v>1.012575</v>
      </c>
      <c r="K540" s="29">
        <f t="shared" si="81"/>
        <v>153416.91</v>
      </c>
    </row>
    <row r="541" spans="1:11" s="15" customFormat="1" ht="31.5" customHeight="1" x14ac:dyDescent="0.25">
      <c r="A541" s="5">
        <v>234</v>
      </c>
      <c r="B541" s="49" t="s">
        <v>246</v>
      </c>
      <c r="C541" s="50" t="s">
        <v>238</v>
      </c>
      <c r="D541" s="19"/>
      <c r="E541" s="24">
        <f t="shared" si="79"/>
        <v>21430.22</v>
      </c>
      <c r="F541" s="29">
        <v>4.46</v>
      </c>
      <c r="G541" s="25">
        <f t="shared" si="82"/>
        <v>0.85957099999999997</v>
      </c>
      <c r="H541" s="26">
        <f t="shared" si="77"/>
        <v>0.95</v>
      </c>
      <c r="I541" s="27">
        <f>$I$7</f>
        <v>1</v>
      </c>
      <c r="J541" s="28">
        <f t="shared" si="80"/>
        <v>0.81659199999999998</v>
      </c>
      <c r="K541" s="29">
        <f t="shared" si="81"/>
        <v>78048.87</v>
      </c>
    </row>
    <row r="542" spans="1:11" s="15" customFormat="1" ht="15.75" x14ac:dyDescent="0.25">
      <c r="A542" s="5">
        <v>234</v>
      </c>
      <c r="B542" s="49"/>
      <c r="C542" s="50"/>
      <c r="D542" s="19">
        <v>4</v>
      </c>
      <c r="E542" s="24">
        <f t="shared" si="79"/>
        <v>21430.22</v>
      </c>
      <c r="F542" s="29">
        <v>4.46</v>
      </c>
      <c r="G542" s="25">
        <f t="shared" si="82"/>
        <v>0.85957099999999997</v>
      </c>
      <c r="H542" s="26">
        <f t="shared" si="77"/>
        <v>0.95</v>
      </c>
      <c r="I542" s="27">
        <v>1.02</v>
      </c>
      <c r="J542" s="28">
        <f t="shared" si="80"/>
        <v>0.832924</v>
      </c>
      <c r="K542" s="29">
        <f t="shared" si="81"/>
        <v>79609.86</v>
      </c>
    </row>
    <row r="543" spans="1:11" s="15" customFormat="1" ht="15.75" x14ac:dyDescent="0.25">
      <c r="A543" s="5">
        <v>235</v>
      </c>
      <c r="B543" s="49" t="s">
        <v>247</v>
      </c>
      <c r="C543" s="50" t="s">
        <v>238</v>
      </c>
      <c r="D543" s="19"/>
      <c r="E543" s="24">
        <f t="shared" si="79"/>
        <v>21430.22</v>
      </c>
      <c r="F543" s="29">
        <v>0.79</v>
      </c>
      <c r="G543" s="25">
        <f t="shared" si="82"/>
        <v>0.85957099999999997</v>
      </c>
      <c r="H543" s="26">
        <f t="shared" si="77"/>
        <v>0.95</v>
      </c>
      <c r="I543" s="27">
        <v>1</v>
      </c>
      <c r="J543" s="28">
        <f t="shared" si="80"/>
        <v>0.81659199999999998</v>
      </c>
      <c r="K543" s="29">
        <f t="shared" si="81"/>
        <v>13824.8</v>
      </c>
    </row>
    <row r="544" spans="1:11" s="15" customFormat="1" ht="31.5" customHeight="1" x14ac:dyDescent="0.25">
      <c r="A544" s="5">
        <v>235</v>
      </c>
      <c r="B544" s="49"/>
      <c r="C544" s="50"/>
      <c r="D544" s="19">
        <v>2</v>
      </c>
      <c r="E544" s="24">
        <f t="shared" si="79"/>
        <v>21430.22</v>
      </c>
      <c r="F544" s="29">
        <v>0.79</v>
      </c>
      <c r="G544" s="25">
        <f t="shared" si="82"/>
        <v>0.85957099999999997</v>
      </c>
      <c r="H544" s="26">
        <f t="shared" si="77"/>
        <v>0.95</v>
      </c>
      <c r="I544" s="27">
        <v>1.1000000000000001</v>
      </c>
      <c r="J544" s="28">
        <f t="shared" si="80"/>
        <v>0.89825200000000005</v>
      </c>
      <c r="K544" s="29">
        <f t="shared" si="81"/>
        <v>15207.29</v>
      </c>
    </row>
    <row r="545" spans="1:11" s="15" customFormat="1" ht="15.75" x14ac:dyDescent="0.25">
      <c r="A545" s="5">
        <v>235</v>
      </c>
      <c r="B545" s="49"/>
      <c r="C545" s="50"/>
      <c r="D545" s="19">
        <v>3</v>
      </c>
      <c r="E545" s="24">
        <f t="shared" si="79"/>
        <v>21430.22</v>
      </c>
      <c r="F545" s="29">
        <v>0.79</v>
      </c>
      <c r="G545" s="25">
        <f t="shared" si="82"/>
        <v>0.85957099999999997</v>
      </c>
      <c r="H545" s="26">
        <f t="shared" si="77"/>
        <v>0.95</v>
      </c>
      <c r="I545" s="27">
        <v>1.05</v>
      </c>
      <c r="J545" s="28">
        <f t="shared" si="80"/>
        <v>0.85742200000000002</v>
      </c>
      <c r="K545" s="29">
        <f t="shared" si="81"/>
        <v>14516.05</v>
      </c>
    </row>
    <row r="546" spans="1:11" s="15" customFormat="1" ht="15.75" x14ac:dyDescent="0.25">
      <c r="A546" s="5">
        <v>235</v>
      </c>
      <c r="B546" s="49"/>
      <c r="C546" s="50"/>
      <c r="D546" s="19">
        <v>4</v>
      </c>
      <c r="E546" s="24">
        <f t="shared" si="79"/>
        <v>21430.22</v>
      </c>
      <c r="F546" s="29">
        <v>0.79</v>
      </c>
      <c r="G546" s="25">
        <f t="shared" si="82"/>
        <v>0.85957099999999997</v>
      </c>
      <c r="H546" s="26">
        <f t="shared" si="77"/>
        <v>0.95</v>
      </c>
      <c r="I546" s="27">
        <v>1.02</v>
      </c>
      <c r="J546" s="28">
        <f t="shared" si="80"/>
        <v>0.832924</v>
      </c>
      <c r="K546" s="29">
        <f t="shared" si="81"/>
        <v>14101.3</v>
      </c>
    </row>
    <row r="547" spans="1:11" s="15" customFormat="1" ht="15.75" x14ac:dyDescent="0.25">
      <c r="A547" s="5">
        <v>235</v>
      </c>
      <c r="B547" s="49"/>
      <c r="C547" s="50"/>
      <c r="D547" s="19">
        <v>9</v>
      </c>
      <c r="E547" s="24">
        <f t="shared" si="79"/>
        <v>21430.22</v>
      </c>
      <c r="F547" s="29">
        <v>0.79</v>
      </c>
      <c r="G547" s="25">
        <f t="shared" si="82"/>
        <v>0.85957099999999997</v>
      </c>
      <c r="H547" s="26">
        <f t="shared" si="77"/>
        <v>0.95</v>
      </c>
      <c r="I547" s="27">
        <v>1.1399999999999999</v>
      </c>
      <c r="J547" s="28">
        <f t="shared" si="80"/>
        <v>0.93091500000000005</v>
      </c>
      <c r="K547" s="29">
        <f t="shared" si="81"/>
        <v>15760.27</v>
      </c>
    </row>
    <row r="548" spans="1:11" s="15" customFormat="1" ht="15.75" x14ac:dyDescent="0.25">
      <c r="A548" s="5">
        <v>236</v>
      </c>
      <c r="B548" s="49" t="s">
        <v>248</v>
      </c>
      <c r="C548" s="50" t="s">
        <v>238</v>
      </c>
      <c r="D548" s="19"/>
      <c r="E548" s="24">
        <f t="shared" si="79"/>
        <v>21430.22</v>
      </c>
      <c r="F548" s="29">
        <v>0.93</v>
      </c>
      <c r="G548" s="25">
        <f t="shared" si="82"/>
        <v>0.85957099999999997</v>
      </c>
      <c r="H548" s="26">
        <f t="shared" si="77"/>
        <v>0.95</v>
      </c>
      <c r="I548" s="27">
        <v>1</v>
      </c>
      <c r="J548" s="28">
        <f t="shared" si="80"/>
        <v>0.81659199999999998</v>
      </c>
      <c r="K548" s="29">
        <f t="shared" si="81"/>
        <v>16274.76</v>
      </c>
    </row>
    <row r="549" spans="1:11" s="15" customFormat="1" ht="31.5" customHeight="1" x14ac:dyDescent="0.25">
      <c r="A549" s="5">
        <v>236</v>
      </c>
      <c r="B549" s="49"/>
      <c r="C549" s="50"/>
      <c r="D549" s="19">
        <v>2</v>
      </c>
      <c r="E549" s="24">
        <f t="shared" si="79"/>
        <v>21430.22</v>
      </c>
      <c r="F549" s="29">
        <v>0.93</v>
      </c>
      <c r="G549" s="25">
        <f t="shared" si="82"/>
        <v>0.85957099999999997</v>
      </c>
      <c r="H549" s="26">
        <f t="shared" si="77"/>
        <v>0.95</v>
      </c>
      <c r="I549" s="27">
        <v>1.1000000000000001</v>
      </c>
      <c r="J549" s="28">
        <f t="shared" si="80"/>
        <v>0.89825200000000005</v>
      </c>
      <c r="K549" s="29">
        <f t="shared" si="81"/>
        <v>17902.259999999998</v>
      </c>
    </row>
    <row r="550" spans="1:11" s="15" customFormat="1" ht="15.75" x14ac:dyDescent="0.25">
      <c r="A550" s="5">
        <v>236</v>
      </c>
      <c r="B550" s="49"/>
      <c r="C550" s="50"/>
      <c r="D550" s="19">
        <v>3</v>
      </c>
      <c r="E550" s="24">
        <f t="shared" si="79"/>
        <v>21430.22</v>
      </c>
      <c r="F550" s="29">
        <v>0.93</v>
      </c>
      <c r="G550" s="25">
        <f t="shared" si="82"/>
        <v>0.85957099999999997</v>
      </c>
      <c r="H550" s="26">
        <f t="shared" si="77"/>
        <v>0.95</v>
      </c>
      <c r="I550" s="27">
        <v>1.05</v>
      </c>
      <c r="J550" s="28">
        <f t="shared" si="80"/>
        <v>0.85742200000000002</v>
      </c>
      <c r="K550" s="29">
        <f t="shared" si="81"/>
        <v>17088.509999999998</v>
      </c>
    </row>
    <row r="551" spans="1:11" s="15" customFormat="1" ht="15.75" x14ac:dyDescent="0.25">
      <c r="A551" s="5">
        <v>236</v>
      </c>
      <c r="B551" s="49"/>
      <c r="C551" s="50"/>
      <c r="D551" s="19">
        <v>4</v>
      </c>
      <c r="E551" s="24">
        <f t="shared" si="79"/>
        <v>21430.22</v>
      </c>
      <c r="F551" s="29">
        <v>0.93</v>
      </c>
      <c r="G551" s="25">
        <f t="shared" si="82"/>
        <v>0.85957099999999997</v>
      </c>
      <c r="H551" s="26">
        <f t="shared" si="77"/>
        <v>0.95</v>
      </c>
      <c r="I551" s="27">
        <v>1.02</v>
      </c>
      <c r="J551" s="28">
        <f t="shared" si="80"/>
        <v>0.832924</v>
      </c>
      <c r="K551" s="29">
        <f t="shared" si="81"/>
        <v>16600.259999999998</v>
      </c>
    </row>
    <row r="552" spans="1:11" s="15" customFormat="1" ht="15.75" x14ac:dyDescent="0.25">
      <c r="A552" s="5">
        <v>237</v>
      </c>
      <c r="B552" s="49" t="s">
        <v>249</v>
      </c>
      <c r="C552" s="50" t="s">
        <v>238</v>
      </c>
      <c r="D552" s="19"/>
      <c r="E552" s="24">
        <f t="shared" si="79"/>
        <v>21430.22</v>
      </c>
      <c r="F552" s="29">
        <v>1.37</v>
      </c>
      <c r="G552" s="25">
        <f t="shared" si="82"/>
        <v>0.85957099999999997</v>
      </c>
      <c r="H552" s="26">
        <f t="shared" ref="H552:H574" si="83">$H$7</f>
        <v>0.95</v>
      </c>
      <c r="I552" s="27">
        <v>1</v>
      </c>
      <c r="J552" s="28">
        <f t="shared" si="80"/>
        <v>0.81659199999999998</v>
      </c>
      <c r="K552" s="29">
        <f t="shared" si="81"/>
        <v>23974.65</v>
      </c>
    </row>
    <row r="553" spans="1:11" s="15" customFormat="1" ht="31.5" customHeight="1" x14ac:dyDescent="0.25">
      <c r="A553" s="5">
        <v>237</v>
      </c>
      <c r="B553" s="49"/>
      <c r="C553" s="50"/>
      <c r="D553" s="19">
        <v>2</v>
      </c>
      <c r="E553" s="24">
        <f t="shared" si="79"/>
        <v>21430.22</v>
      </c>
      <c r="F553" s="29">
        <v>1.37</v>
      </c>
      <c r="G553" s="25">
        <f t="shared" si="82"/>
        <v>0.85957099999999997</v>
      </c>
      <c r="H553" s="26">
        <f t="shared" si="83"/>
        <v>0.95</v>
      </c>
      <c r="I553" s="27">
        <v>1.1000000000000001</v>
      </c>
      <c r="J553" s="28">
        <f t="shared" si="80"/>
        <v>0.89825200000000005</v>
      </c>
      <c r="K553" s="29">
        <f t="shared" si="81"/>
        <v>26372.14</v>
      </c>
    </row>
    <row r="554" spans="1:11" s="15" customFormat="1" ht="15.75" x14ac:dyDescent="0.25">
      <c r="A554" s="5">
        <v>237</v>
      </c>
      <c r="B554" s="49"/>
      <c r="C554" s="50"/>
      <c r="D554" s="19">
        <v>3</v>
      </c>
      <c r="E554" s="24">
        <f t="shared" si="79"/>
        <v>21430.22</v>
      </c>
      <c r="F554" s="29">
        <v>1.37</v>
      </c>
      <c r="G554" s="25">
        <f t="shared" si="82"/>
        <v>0.85957099999999997</v>
      </c>
      <c r="H554" s="26">
        <f t="shared" si="83"/>
        <v>0.95</v>
      </c>
      <c r="I554" s="27">
        <v>1.05</v>
      </c>
      <c r="J554" s="28">
        <f t="shared" si="80"/>
        <v>0.85742200000000002</v>
      </c>
      <c r="K554" s="29">
        <f t="shared" si="81"/>
        <v>25173.4</v>
      </c>
    </row>
    <row r="555" spans="1:11" s="15" customFormat="1" ht="15.75" x14ac:dyDescent="0.25">
      <c r="A555" s="5">
        <v>237</v>
      </c>
      <c r="B555" s="49"/>
      <c r="C555" s="50"/>
      <c r="D555" s="19">
        <v>4</v>
      </c>
      <c r="E555" s="24">
        <f t="shared" si="79"/>
        <v>21430.22</v>
      </c>
      <c r="F555" s="29">
        <v>1.37</v>
      </c>
      <c r="G555" s="25">
        <f t="shared" si="82"/>
        <v>0.85957099999999997</v>
      </c>
      <c r="H555" s="26">
        <f t="shared" si="83"/>
        <v>0.95</v>
      </c>
      <c r="I555" s="27">
        <v>1.02</v>
      </c>
      <c r="J555" s="28">
        <f t="shared" si="80"/>
        <v>0.832924</v>
      </c>
      <c r="K555" s="29">
        <f t="shared" si="81"/>
        <v>24454.15</v>
      </c>
    </row>
    <row r="556" spans="1:11" s="15" customFormat="1" ht="15.75" x14ac:dyDescent="0.25">
      <c r="A556" s="5">
        <v>237</v>
      </c>
      <c r="B556" s="49"/>
      <c r="C556" s="50"/>
      <c r="D556" s="19">
        <v>9</v>
      </c>
      <c r="E556" s="24">
        <f t="shared" si="79"/>
        <v>21430.22</v>
      </c>
      <c r="F556" s="29">
        <v>1.37</v>
      </c>
      <c r="G556" s="25">
        <f t="shared" si="82"/>
        <v>0.85957099999999997</v>
      </c>
      <c r="H556" s="26">
        <f t="shared" si="83"/>
        <v>0.95</v>
      </c>
      <c r="I556" s="27">
        <v>1.2</v>
      </c>
      <c r="J556" s="28">
        <f t="shared" si="80"/>
        <v>0.97991099999999998</v>
      </c>
      <c r="K556" s="29">
        <f t="shared" si="81"/>
        <v>28769.599999999999</v>
      </c>
    </row>
    <row r="557" spans="1:11" s="15" customFormat="1" ht="15.75" customHeight="1" x14ac:dyDescent="0.25">
      <c r="A557" s="5">
        <v>238</v>
      </c>
      <c r="B557" s="49" t="s">
        <v>250</v>
      </c>
      <c r="C557" s="50" t="s">
        <v>238</v>
      </c>
      <c r="D557" s="19"/>
      <c r="E557" s="24">
        <f t="shared" si="79"/>
        <v>21430.22</v>
      </c>
      <c r="F557" s="29">
        <v>2.42</v>
      </c>
      <c r="G557" s="25">
        <f t="shared" si="82"/>
        <v>0.85957099999999997</v>
      </c>
      <c r="H557" s="26">
        <f t="shared" si="83"/>
        <v>0.95</v>
      </c>
      <c r="I557" s="27">
        <v>1</v>
      </c>
      <c r="J557" s="28">
        <f t="shared" si="80"/>
        <v>0.81659199999999998</v>
      </c>
      <c r="K557" s="29">
        <f t="shared" si="81"/>
        <v>42349.39</v>
      </c>
    </row>
    <row r="558" spans="1:11" s="15" customFormat="1" ht="31.5" customHeight="1" x14ac:dyDescent="0.25">
      <c r="A558" s="5">
        <v>238</v>
      </c>
      <c r="B558" s="49"/>
      <c r="C558" s="50"/>
      <c r="D558" s="19">
        <v>2</v>
      </c>
      <c r="E558" s="24">
        <f t="shared" si="79"/>
        <v>21430.22</v>
      </c>
      <c r="F558" s="29">
        <v>2.42</v>
      </c>
      <c r="G558" s="25">
        <f t="shared" si="82"/>
        <v>0.85957099999999997</v>
      </c>
      <c r="H558" s="26">
        <f t="shared" si="83"/>
        <v>0.95</v>
      </c>
      <c r="I558" s="27">
        <v>1.1000000000000001</v>
      </c>
      <c r="J558" s="28">
        <f t="shared" si="80"/>
        <v>0.89825200000000005</v>
      </c>
      <c r="K558" s="29">
        <f t="shared" si="81"/>
        <v>46584.37</v>
      </c>
    </row>
    <row r="559" spans="1:11" s="15" customFormat="1" ht="15.75" x14ac:dyDescent="0.25">
      <c r="A559" s="5">
        <v>238</v>
      </c>
      <c r="B559" s="49"/>
      <c r="C559" s="50"/>
      <c r="D559" s="19">
        <v>9</v>
      </c>
      <c r="E559" s="24">
        <f t="shared" si="79"/>
        <v>21430.22</v>
      </c>
      <c r="F559" s="29">
        <v>2.42</v>
      </c>
      <c r="G559" s="25">
        <f t="shared" si="82"/>
        <v>0.85957099999999997</v>
      </c>
      <c r="H559" s="26">
        <f t="shared" si="83"/>
        <v>0.95</v>
      </c>
      <c r="I559" s="27">
        <v>1.47</v>
      </c>
      <c r="J559" s="28">
        <f t="shared" si="80"/>
        <v>1.200391</v>
      </c>
      <c r="K559" s="29">
        <f t="shared" si="81"/>
        <v>62253.64</v>
      </c>
    </row>
    <row r="560" spans="1:11" s="15" customFormat="1" ht="15.75" x14ac:dyDescent="0.25">
      <c r="A560" s="5">
        <v>238</v>
      </c>
      <c r="B560" s="49"/>
      <c r="C560" s="50"/>
      <c r="D560" s="19">
        <v>4</v>
      </c>
      <c r="E560" s="24">
        <f t="shared" si="79"/>
        <v>21430.22</v>
      </c>
      <c r="F560" s="29">
        <v>2.42</v>
      </c>
      <c r="G560" s="25">
        <f t="shared" si="82"/>
        <v>0.85957099999999997</v>
      </c>
      <c r="H560" s="26">
        <f t="shared" si="83"/>
        <v>0.95</v>
      </c>
      <c r="I560" s="27">
        <v>1.02</v>
      </c>
      <c r="J560" s="28">
        <f t="shared" si="80"/>
        <v>0.832924</v>
      </c>
      <c r="K560" s="29">
        <f t="shared" si="81"/>
        <v>43196.38</v>
      </c>
    </row>
    <row r="561" spans="1:11" s="15" customFormat="1" ht="15.75" x14ac:dyDescent="0.25">
      <c r="A561" s="5">
        <v>239</v>
      </c>
      <c r="B561" s="49" t="s">
        <v>251</v>
      </c>
      <c r="C561" s="50" t="s">
        <v>238</v>
      </c>
      <c r="D561" s="19"/>
      <c r="E561" s="24">
        <f t="shared" si="79"/>
        <v>21430.22</v>
      </c>
      <c r="F561" s="29">
        <v>3.15</v>
      </c>
      <c r="G561" s="25">
        <f t="shared" si="82"/>
        <v>0.85957099999999997</v>
      </c>
      <c r="H561" s="26">
        <f t="shared" si="83"/>
        <v>0.95</v>
      </c>
      <c r="I561" s="27">
        <v>1</v>
      </c>
      <c r="J561" s="28">
        <f t="shared" si="80"/>
        <v>0.81659199999999998</v>
      </c>
      <c r="K561" s="29">
        <f t="shared" si="81"/>
        <v>55124.2</v>
      </c>
    </row>
    <row r="562" spans="1:11" s="15" customFormat="1" ht="15.75" x14ac:dyDescent="0.25">
      <c r="A562" s="5">
        <v>239</v>
      </c>
      <c r="B562" s="49"/>
      <c r="C562" s="50"/>
      <c r="D562" s="19">
        <v>4</v>
      </c>
      <c r="E562" s="24">
        <f t="shared" si="79"/>
        <v>21430.22</v>
      </c>
      <c r="F562" s="29">
        <v>3.15</v>
      </c>
      <c r="G562" s="25">
        <f t="shared" si="82"/>
        <v>0.85957099999999997</v>
      </c>
      <c r="H562" s="26">
        <f t="shared" si="83"/>
        <v>0.95</v>
      </c>
      <c r="I562" s="27">
        <v>1.02</v>
      </c>
      <c r="J562" s="28">
        <f t="shared" si="80"/>
        <v>0.832924</v>
      </c>
      <c r="K562" s="29">
        <f t="shared" si="81"/>
        <v>56226.7</v>
      </c>
    </row>
    <row r="563" spans="1:11" s="15" customFormat="1" ht="15.75" x14ac:dyDescent="0.25">
      <c r="A563" s="5">
        <v>239</v>
      </c>
      <c r="B563" s="49"/>
      <c r="C563" s="50"/>
      <c r="D563" s="19">
        <v>9</v>
      </c>
      <c r="E563" s="24">
        <f t="shared" si="79"/>
        <v>21430.22</v>
      </c>
      <c r="F563" s="29">
        <v>3.15</v>
      </c>
      <c r="G563" s="25">
        <f t="shared" si="82"/>
        <v>0.85957099999999997</v>
      </c>
      <c r="H563" s="26">
        <f t="shared" si="83"/>
        <v>0.95</v>
      </c>
      <c r="I563" s="27">
        <v>1.32</v>
      </c>
      <c r="J563" s="28">
        <f t="shared" si="80"/>
        <v>1.0779019999999999</v>
      </c>
      <c r="K563" s="29">
        <f t="shared" si="81"/>
        <v>72763.98</v>
      </c>
    </row>
    <row r="564" spans="1:11" s="15" customFormat="1" ht="15.75" x14ac:dyDescent="0.25">
      <c r="A564" s="5">
        <v>240</v>
      </c>
      <c r="B564" s="49" t="s">
        <v>253</v>
      </c>
      <c r="C564" s="50" t="s">
        <v>252</v>
      </c>
      <c r="D564" s="19"/>
      <c r="E564" s="24">
        <f t="shared" si="79"/>
        <v>21430.22</v>
      </c>
      <c r="F564" s="29">
        <v>0.86</v>
      </c>
      <c r="G564" s="25">
        <v>1.4</v>
      </c>
      <c r="H564" s="26">
        <f t="shared" si="83"/>
        <v>0.95</v>
      </c>
      <c r="I564" s="27">
        <v>1</v>
      </c>
      <c r="J564" s="28">
        <f t="shared" si="80"/>
        <v>1.33</v>
      </c>
      <c r="K564" s="29">
        <f t="shared" si="81"/>
        <v>24511.89</v>
      </c>
    </row>
    <row r="565" spans="1:11" s="15" customFormat="1" ht="31.5" customHeight="1" x14ac:dyDescent="0.25">
      <c r="A565" s="5">
        <v>240</v>
      </c>
      <c r="B565" s="49"/>
      <c r="C565" s="50"/>
      <c r="D565" s="19">
        <v>1</v>
      </c>
      <c r="E565" s="24">
        <f t="shared" si="79"/>
        <v>21430.22</v>
      </c>
      <c r="F565" s="29">
        <v>0.86</v>
      </c>
      <c r="G565" s="25">
        <v>1.4</v>
      </c>
      <c r="H565" s="26">
        <f t="shared" si="83"/>
        <v>0.95</v>
      </c>
      <c r="I565" s="27">
        <v>1.1000000000000001</v>
      </c>
      <c r="J565" s="28">
        <f t="shared" si="80"/>
        <v>1.4630000000000001</v>
      </c>
      <c r="K565" s="29">
        <f t="shared" si="81"/>
        <v>26963.07</v>
      </c>
    </row>
    <row r="566" spans="1:11" s="15" customFormat="1" ht="15.75" x14ac:dyDescent="0.25">
      <c r="A566" s="5">
        <v>240</v>
      </c>
      <c r="B566" s="49"/>
      <c r="C566" s="50"/>
      <c r="D566" s="19">
        <v>2</v>
      </c>
      <c r="E566" s="24">
        <f t="shared" si="79"/>
        <v>21430.22</v>
      </c>
      <c r="F566" s="29">
        <v>0.86</v>
      </c>
      <c r="G566" s="25">
        <v>1.4</v>
      </c>
      <c r="H566" s="26">
        <f t="shared" si="83"/>
        <v>0.95</v>
      </c>
      <c r="I566" s="27">
        <v>1.1000000000000001</v>
      </c>
      <c r="J566" s="28">
        <f t="shared" si="80"/>
        <v>1.4630000000000001</v>
      </c>
      <c r="K566" s="29">
        <f t="shared" si="81"/>
        <v>26963.07</v>
      </c>
    </row>
    <row r="567" spans="1:11" s="15" customFormat="1" ht="15.75" x14ac:dyDescent="0.25">
      <c r="A567" s="5">
        <v>240</v>
      </c>
      <c r="B567" s="49"/>
      <c r="C567" s="50"/>
      <c r="D567" s="19">
        <v>3</v>
      </c>
      <c r="E567" s="24">
        <f t="shared" si="79"/>
        <v>21430.22</v>
      </c>
      <c r="F567" s="29">
        <v>0.86</v>
      </c>
      <c r="G567" s="25">
        <v>1.4</v>
      </c>
      <c r="H567" s="26">
        <f t="shared" si="83"/>
        <v>0.95</v>
      </c>
      <c r="I567" s="27">
        <v>1.05</v>
      </c>
      <c r="J567" s="28">
        <f t="shared" si="80"/>
        <v>1.3965000000000001</v>
      </c>
      <c r="K567" s="29">
        <f t="shared" si="81"/>
        <v>25737.48</v>
      </c>
    </row>
    <row r="568" spans="1:11" s="15" customFormat="1" ht="15.75" x14ac:dyDescent="0.25">
      <c r="A568" s="5">
        <v>240</v>
      </c>
      <c r="B568" s="49"/>
      <c r="C568" s="50"/>
      <c r="D568" s="19">
        <v>4</v>
      </c>
      <c r="E568" s="24">
        <f t="shared" si="79"/>
        <v>21430.22</v>
      </c>
      <c r="F568" s="29">
        <v>0.86</v>
      </c>
      <c r="G568" s="25">
        <v>1.4</v>
      </c>
      <c r="H568" s="26">
        <f t="shared" si="83"/>
        <v>0.95</v>
      </c>
      <c r="I568" s="27">
        <v>1.02</v>
      </c>
      <c r="J568" s="28">
        <f t="shared" si="80"/>
        <v>1.3566</v>
      </c>
      <c r="K568" s="29">
        <f t="shared" si="81"/>
        <v>25002.12</v>
      </c>
    </row>
    <row r="569" spans="1:11" s="15" customFormat="1" ht="15.75" x14ac:dyDescent="0.25">
      <c r="A569" s="5">
        <v>240</v>
      </c>
      <c r="B569" s="49"/>
      <c r="C569" s="50"/>
      <c r="D569" s="19">
        <v>6</v>
      </c>
      <c r="E569" s="24">
        <f t="shared" si="79"/>
        <v>21430.22</v>
      </c>
      <c r="F569" s="29">
        <v>0.86</v>
      </c>
      <c r="G569" s="25">
        <v>1.4</v>
      </c>
      <c r="H569" s="26">
        <f t="shared" si="83"/>
        <v>0.95</v>
      </c>
      <c r="I569" s="27">
        <v>1.1000000000000001</v>
      </c>
      <c r="J569" s="28">
        <f t="shared" si="80"/>
        <v>1.4630000000000001</v>
      </c>
      <c r="K569" s="29">
        <f t="shared" si="81"/>
        <v>26963.07</v>
      </c>
    </row>
    <row r="570" spans="1:11" s="15" customFormat="1" ht="15.75" x14ac:dyDescent="0.25">
      <c r="A570" s="5">
        <v>241</v>
      </c>
      <c r="B570" s="49" t="s">
        <v>254</v>
      </c>
      <c r="C570" s="50" t="s">
        <v>252</v>
      </c>
      <c r="D570" s="19"/>
      <c r="E570" s="24">
        <f t="shared" si="79"/>
        <v>21430.22</v>
      </c>
      <c r="F570" s="29">
        <v>0.49</v>
      </c>
      <c r="G570" s="25">
        <v>1.4</v>
      </c>
      <c r="H570" s="26">
        <f t="shared" si="83"/>
        <v>0.95</v>
      </c>
      <c r="I570" s="27">
        <f>$I$7</f>
        <v>1</v>
      </c>
      <c r="J570" s="28">
        <f t="shared" si="80"/>
        <v>1.33</v>
      </c>
      <c r="K570" s="29">
        <f t="shared" si="81"/>
        <v>13966.07</v>
      </c>
    </row>
    <row r="571" spans="1:11" s="15" customFormat="1" ht="15.75" x14ac:dyDescent="0.25">
      <c r="A571" s="5">
        <v>241</v>
      </c>
      <c r="B571" s="49"/>
      <c r="C571" s="50"/>
      <c r="D571" s="19">
        <v>4</v>
      </c>
      <c r="E571" s="24">
        <f t="shared" si="79"/>
        <v>21430.22</v>
      </c>
      <c r="F571" s="29">
        <v>0.49</v>
      </c>
      <c r="G571" s="25">
        <v>1.4</v>
      </c>
      <c r="H571" s="26">
        <f t="shared" si="83"/>
        <v>0.95</v>
      </c>
      <c r="I571" s="27">
        <v>1.02</v>
      </c>
      <c r="J571" s="28">
        <f t="shared" si="80"/>
        <v>1.3566</v>
      </c>
      <c r="K571" s="29">
        <f t="shared" si="81"/>
        <v>14245.4</v>
      </c>
    </row>
    <row r="572" spans="1:11" s="15" customFormat="1" ht="15.75" customHeight="1" x14ac:dyDescent="0.25">
      <c r="A572" s="5">
        <v>242</v>
      </c>
      <c r="B572" s="49" t="s">
        <v>255</v>
      </c>
      <c r="C572" s="50" t="s">
        <v>252</v>
      </c>
      <c r="D572" s="19"/>
      <c r="E572" s="24">
        <f t="shared" si="79"/>
        <v>21430.22</v>
      </c>
      <c r="F572" s="29">
        <v>0.64</v>
      </c>
      <c r="G572" s="25">
        <f t="shared" ref="G572:G576" si="84">$G$7</f>
        <v>0.85957099999999997</v>
      </c>
      <c r="H572" s="26">
        <f t="shared" si="83"/>
        <v>0.95</v>
      </c>
      <c r="I572" s="27">
        <v>1</v>
      </c>
      <c r="J572" s="28">
        <f t="shared" si="80"/>
        <v>0.81659199999999998</v>
      </c>
      <c r="K572" s="29">
        <f t="shared" si="81"/>
        <v>11199.84</v>
      </c>
    </row>
    <row r="573" spans="1:11" s="15" customFormat="1" ht="15.75" x14ac:dyDescent="0.25">
      <c r="A573" s="5">
        <v>242</v>
      </c>
      <c r="B573" s="49"/>
      <c r="C573" s="50"/>
      <c r="D573" s="19">
        <v>1</v>
      </c>
      <c r="E573" s="24">
        <f t="shared" si="79"/>
        <v>21430.22</v>
      </c>
      <c r="F573" s="29">
        <v>0.64</v>
      </c>
      <c r="G573" s="25">
        <f t="shared" si="84"/>
        <v>0.85957099999999997</v>
      </c>
      <c r="H573" s="26">
        <f t="shared" si="83"/>
        <v>0.95</v>
      </c>
      <c r="I573" s="27">
        <v>1.1000000000000001</v>
      </c>
      <c r="J573" s="28">
        <f t="shared" si="80"/>
        <v>0.89825200000000005</v>
      </c>
      <c r="K573" s="29">
        <f t="shared" si="81"/>
        <v>12319.83</v>
      </c>
    </row>
    <row r="574" spans="1:11" s="15" customFormat="1" ht="15.75" x14ac:dyDescent="0.25">
      <c r="A574" s="5">
        <v>242</v>
      </c>
      <c r="B574" s="49"/>
      <c r="C574" s="50"/>
      <c r="D574" s="19">
        <v>4</v>
      </c>
      <c r="E574" s="24">
        <f t="shared" si="79"/>
        <v>21430.22</v>
      </c>
      <c r="F574" s="29">
        <v>0.64</v>
      </c>
      <c r="G574" s="25">
        <f t="shared" si="84"/>
        <v>0.85957099999999997</v>
      </c>
      <c r="H574" s="26">
        <f t="shared" si="83"/>
        <v>0.95</v>
      </c>
      <c r="I574" s="27">
        <v>1.02</v>
      </c>
      <c r="J574" s="28">
        <f t="shared" si="80"/>
        <v>0.832924</v>
      </c>
      <c r="K574" s="29">
        <f t="shared" si="81"/>
        <v>11423.84</v>
      </c>
    </row>
    <row r="575" spans="1:11" s="15" customFormat="1" ht="15.75" x14ac:dyDescent="0.25">
      <c r="A575" s="5">
        <v>243</v>
      </c>
      <c r="B575" s="49" t="s">
        <v>256</v>
      </c>
      <c r="C575" s="50" t="s">
        <v>252</v>
      </c>
      <c r="D575" s="19"/>
      <c r="E575" s="24">
        <f t="shared" si="79"/>
        <v>21430.22</v>
      </c>
      <c r="F575" s="29">
        <v>0.73</v>
      </c>
      <c r="G575" s="25">
        <f t="shared" si="84"/>
        <v>0.85957099999999997</v>
      </c>
      <c r="H575" s="26">
        <v>1</v>
      </c>
      <c r="I575" s="27">
        <f>$I$7</f>
        <v>1</v>
      </c>
      <c r="J575" s="28">
        <f t="shared" si="80"/>
        <v>0.85957099999999997</v>
      </c>
      <c r="K575" s="29">
        <f t="shared" si="81"/>
        <v>13447.18</v>
      </c>
    </row>
    <row r="576" spans="1:11" s="15" customFormat="1" ht="15.75" x14ac:dyDescent="0.25">
      <c r="A576" s="5">
        <v>243</v>
      </c>
      <c r="B576" s="49"/>
      <c r="C576" s="50"/>
      <c r="D576" s="19">
        <v>4</v>
      </c>
      <c r="E576" s="24">
        <f t="shared" si="79"/>
        <v>21430.22</v>
      </c>
      <c r="F576" s="29">
        <v>0.73</v>
      </c>
      <c r="G576" s="25">
        <f t="shared" si="84"/>
        <v>0.85957099999999997</v>
      </c>
      <c r="H576" s="26">
        <v>1</v>
      </c>
      <c r="I576" s="27">
        <v>1.02</v>
      </c>
      <c r="J576" s="28">
        <f t="shared" si="80"/>
        <v>0.87676200000000004</v>
      </c>
      <c r="K576" s="29">
        <f t="shared" si="81"/>
        <v>13716.12</v>
      </c>
    </row>
    <row r="577" spans="1:11" s="15" customFormat="1" ht="15.75" x14ac:dyDescent="0.25">
      <c r="A577" s="5">
        <v>244</v>
      </c>
      <c r="B577" s="49" t="s">
        <v>257</v>
      </c>
      <c r="C577" s="50" t="s">
        <v>252</v>
      </c>
      <c r="D577" s="19"/>
      <c r="E577" s="24">
        <f t="shared" si="79"/>
        <v>21430.22</v>
      </c>
      <c r="F577" s="29">
        <v>0.67</v>
      </c>
      <c r="G577" s="25">
        <v>1.4</v>
      </c>
      <c r="H577" s="26">
        <f t="shared" ref="H577:H604" si="85">$H$7</f>
        <v>0.95</v>
      </c>
      <c r="I577" s="27">
        <v>1</v>
      </c>
      <c r="J577" s="28">
        <f t="shared" si="80"/>
        <v>1.33</v>
      </c>
      <c r="K577" s="29">
        <f t="shared" si="81"/>
        <v>19096.47</v>
      </c>
    </row>
    <row r="578" spans="1:11" s="15" customFormat="1" ht="31.5" customHeight="1" x14ac:dyDescent="0.25">
      <c r="A578" s="5">
        <v>244</v>
      </c>
      <c r="B578" s="49"/>
      <c r="C578" s="50"/>
      <c r="D578" s="19">
        <v>1</v>
      </c>
      <c r="E578" s="24">
        <f t="shared" si="79"/>
        <v>21430.22</v>
      </c>
      <c r="F578" s="29">
        <v>0.67</v>
      </c>
      <c r="G578" s="25">
        <v>1.4</v>
      </c>
      <c r="H578" s="26">
        <f t="shared" si="85"/>
        <v>0.95</v>
      </c>
      <c r="I578" s="27">
        <v>1.1000000000000001</v>
      </c>
      <c r="J578" s="28">
        <f t="shared" si="80"/>
        <v>1.4630000000000001</v>
      </c>
      <c r="K578" s="29">
        <f t="shared" si="81"/>
        <v>21006.12</v>
      </c>
    </row>
    <row r="579" spans="1:11" s="15" customFormat="1" ht="15.75" x14ac:dyDescent="0.25">
      <c r="A579" s="5">
        <v>244</v>
      </c>
      <c r="B579" s="49"/>
      <c r="C579" s="50"/>
      <c r="D579" s="19">
        <v>2</v>
      </c>
      <c r="E579" s="24">
        <f t="shared" si="79"/>
        <v>21430.22</v>
      </c>
      <c r="F579" s="29">
        <v>0.67</v>
      </c>
      <c r="G579" s="25">
        <v>1.4</v>
      </c>
      <c r="H579" s="26">
        <f t="shared" si="85"/>
        <v>0.95</v>
      </c>
      <c r="I579" s="27">
        <v>1.1000000000000001</v>
      </c>
      <c r="J579" s="28">
        <f t="shared" si="80"/>
        <v>1.4630000000000001</v>
      </c>
      <c r="K579" s="29">
        <f t="shared" si="81"/>
        <v>21006.12</v>
      </c>
    </row>
    <row r="580" spans="1:11" s="15" customFormat="1" ht="15.75" x14ac:dyDescent="0.25">
      <c r="A580" s="5">
        <v>244</v>
      </c>
      <c r="B580" s="49"/>
      <c r="C580" s="50"/>
      <c r="D580" s="19">
        <v>3</v>
      </c>
      <c r="E580" s="24">
        <f t="shared" si="79"/>
        <v>21430.22</v>
      </c>
      <c r="F580" s="29">
        <v>0.67</v>
      </c>
      <c r="G580" s="25">
        <v>1.4</v>
      </c>
      <c r="H580" s="26">
        <f t="shared" si="85"/>
        <v>0.95</v>
      </c>
      <c r="I580" s="27">
        <v>1.05</v>
      </c>
      <c r="J580" s="28">
        <f t="shared" si="80"/>
        <v>1.3965000000000001</v>
      </c>
      <c r="K580" s="29">
        <f t="shared" si="81"/>
        <v>20051.29</v>
      </c>
    </row>
    <row r="581" spans="1:11" s="15" customFormat="1" ht="15.75" x14ac:dyDescent="0.25">
      <c r="A581" s="5">
        <v>244</v>
      </c>
      <c r="B581" s="49"/>
      <c r="C581" s="50"/>
      <c r="D581" s="19">
        <v>4</v>
      </c>
      <c r="E581" s="24">
        <f t="shared" si="79"/>
        <v>21430.22</v>
      </c>
      <c r="F581" s="29">
        <v>0.67</v>
      </c>
      <c r="G581" s="25">
        <v>1.4</v>
      </c>
      <c r="H581" s="26">
        <f t="shared" si="85"/>
        <v>0.95</v>
      </c>
      <c r="I581" s="27">
        <v>1.02</v>
      </c>
      <c r="J581" s="28">
        <f t="shared" si="80"/>
        <v>1.3566</v>
      </c>
      <c r="K581" s="29">
        <f t="shared" si="81"/>
        <v>19478.400000000001</v>
      </c>
    </row>
    <row r="582" spans="1:11" s="15" customFormat="1" ht="15.75" x14ac:dyDescent="0.25">
      <c r="A582" s="5">
        <v>245</v>
      </c>
      <c r="B582" s="49" t="s">
        <v>258</v>
      </c>
      <c r="C582" s="50" t="s">
        <v>252</v>
      </c>
      <c r="D582" s="19"/>
      <c r="E582" s="24">
        <f t="shared" si="79"/>
        <v>21430.22</v>
      </c>
      <c r="F582" s="29">
        <v>1.2</v>
      </c>
      <c r="G582" s="25">
        <f t="shared" ref="G582:G645" si="86">$G$7</f>
        <v>0.85957099999999997</v>
      </c>
      <c r="H582" s="26">
        <f t="shared" si="85"/>
        <v>0.95</v>
      </c>
      <c r="I582" s="27">
        <f t="shared" ref="I582:I590" si="87">$I$7</f>
        <v>1</v>
      </c>
      <c r="J582" s="28">
        <f t="shared" si="80"/>
        <v>0.81659199999999998</v>
      </c>
      <c r="K582" s="29">
        <f t="shared" si="81"/>
        <v>20999.7</v>
      </c>
    </row>
    <row r="583" spans="1:11" s="15" customFormat="1" ht="15.75" x14ac:dyDescent="0.25">
      <c r="A583" s="5">
        <v>245</v>
      </c>
      <c r="B583" s="49"/>
      <c r="C583" s="50"/>
      <c r="D583" s="19">
        <v>4</v>
      </c>
      <c r="E583" s="24">
        <f t="shared" si="79"/>
        <v>21430.22</v>
      </c>
      <c r="F583" s="29">
        <v>1.2</v>
      </c>
      <c r="G583" s="25">
        <f t="shared" si="86"/>
        <v>0.85957099999999997</v>
      </c>
      <c r="H583" s="26">
        <f t="shared" si="85"/>
        <v>0.95</v>
      </c>
      <c r="I583" s="27">
        <v>1.02</v>
      </c>
      <c r="J583" s="28">
        <f t="shared" si="80"/>
        <v>0.832924</v>
      </c>
      <c r="K583" s="29">
        <f t="shared" si="81"/>
        <v>21419.69</v>
      </c>
    </row>
    <row r="584" spans="1:11" s="15" customFormat="1" ht="15.75" x14ac:dyDescent="0.25">
      <c r="A584" s="5">
        <v>246</v>
      </c>
      <c r="B584" s="49" t="s">
        <v>259</v>
      </c>
      <c r="C584" s="50" t="s">
        <v>252</v>
      </c>
      <c r="D584" s="19"/>
      <c r="E584" s="24">
        <f t="shared" si="79"/>
        <v>21430.22</v>
      </c>
      <c r="F584" s="29">
        <v>1.42</v>
      </c>
      <c r="G584" s="25">
        <f t="shared" si="86"/>
        <v>0.85957099999999997</v>
      </c>
      <c r="H584" s="26">
        <f t="shared" si="85"/>
        <v>0.95</v>
      </c>
      <c r="I584" s="27">
        <f t="shared" si="87"/>
        <v>1</v>
      </c>
      <c r="J584" s="28">
        <f t="shared" si="80"/>
        <v>0.81659199999999998</v>
      </c>
      <c r="K584" s="29">
        <f t="shared" si="81"/>
        <v>24849.64</v>
      </c>
    </row>
    <row r="585" spans="1:11" s="15" customFormat="1" ht="15.75" x14ac:dyDescent="0.25">
      <c r="A585" s="5">
        <v>246</v>
      </c>
      <c r="B585" s="49"/>
      <c r="C585" s="50"/>
      <c r="D585" s="19">
        <v>4</v>
      </c>
      <c r="E585" s="24">
        <f t="shared" ref="E585:E648" si="88">$E$7</f>
        <v>21430.22</v>
      </c>
      <c r="F585" s="29">
        <v>1.42</v>
      </c>
      <c r="G585" s="25">
        <f t="shared" si="86"/>
        <v>0.85957099999999997</v>
      </c>
      <c r="H585" s="26">
        <f t="shared" si="85"/>
        <v>0.95</v>
      </c>
      <c r="I585" s="27">
        <v>1.02</v>
      </c>
      <c r="J585" s="28">
        <f t="shared" ref="J585:J648" si="89">ROUND(G585*H585*I585,6)</f>
        <v>0.832924</v>
      </c>
      <c r="K585" s="29">
        <f t="shared" ref="K585:K648" si="90">ROUND(E585*F585*J585,2)</f>
        <v>25346.639999999999</v>
      </c>
    </row>
    <row r="586" spans="1:11" s="15" customFormat="1" ht="15.75" x14ac:dyDescent="0.25">
      <c r="A586" s="5">
        <v>247</v>
      </c>
      <c r="B586" s="49" t="s">
        <v>260</v>
      </c>
      <c r="C586" s="50" t="s">
        <v>252</v>
      </c>
      <c r="D586" s="19"/>
      <c r="E586" s="24">
        <f t="shared" si="88"/>
        <v>21430.22</v>
      </c>
      <c r="F586" s="29">
        <v>2.31</v>
      </c>
      <c r="G586" s="25">
        <f t="shared" si="86"/>
        <v>0.85957099999999997</v>
      </c>
      <c r="H586" s="26">
        <f t="shared" si="85"/>
        <v>0.95</v>
      </c>
      <c r="I586" s="27">
        <f t="shared" si="87"/>
        <v>1</v>
      </c>
      <c r="J586" s="28">
        <f t="shared" si="89"/>
        <v>0.81659199999999998</v>
      </c>
      <c r="K586" s="29">
        <f t="shared" si="90"/>
        <v>40424.410000000003</v>
      </c>
    </row>
    <row r="587" spans="1:11" s="15" customFormat="1" ht="15.75" x14ac:dyDescent="0.25">
      <c r="A587" s="5">
        <v>247</v>
      </c>
      <c r="B587" s="49"/>
      <c r="C587" s="50"/>
      <c r="D587" s="19">
        <v>4</v>
      </c>
      <c r="E587" s="24">
        <f t="shared" si="88"/>
        <v>21430.22</v>
      </c>
      <c r="F587" s="29">
        <v>2.31</v>
      </c>
      <c r="G587" s="25">
        <f t="shared" si="86"/>
        <v>0.85957099999999997</v>
      </c>
      <c r="H587" s="26">
        <f t="shared" si="85"/>
        <v>0.95</v>
      </c>
      <c r="I587" s="27">
        <v>1.02</v>
      </c>
      <c r="J587" s="28">
        <f t="shared" si="89"/>
        <v>0.832924</v>
      </c>
      <c r="K587" s="29">
        <f t="shared" si="90"/>
        <v>41232.910000000003</v>
      </c>
    </row>
    <row r="588" spans="1:11" s="15" customFormat="1" ht="15.75" x14ac:dyDescent="0.25">
      <c r="A588" s="5">
        <v>248</v>
      </c>
      <c r="B588" s="49" t="s">
        <v>261</v>
      </c>
      <c r="C588" s="50" t="s">
        <v>252</v>
      </c>
      <c r="D588" s="19"/>
      <c r="E588" s="24">
        <f t="shared" si="88"/>
        <v>21430.22</v>
      </c>
      <c r="F588" s="29">
        <v>3.12</v>
      </c>
      <c r="G588" s="25">
        <f t="shared" si="86"/>
        <v>0.85957099999999997</v>
      </c>
      <c r="H588" s="26">
        <f t="shared" si="85"/>
        <v>0.95</v>
      </c>
      <c r="I588" s="27">
        <f t="shared" si="87"/>
        <v>1</v>
      </c>
      <c r="J588" s="28">
        <f t="shared" si="89"/>
        <v>0.81659199999999998</v>
      </c>
      <c r="K588" s="29">
        <f t="shared" si="90"/>
        <v>54599.21</v>
      </c>
    </row>
    <row r="589" spans="1:11" s="15" customFormat="1" ht="15.75" x14ac:dyDescent="0.25">
      <c r="A589" s="5">
        <v>248</v>
      </c>
      <c r="B589" s="49"/>
      <c r="C589" s="50"/>
      <c r="D589" s="19">
        <v>4</v>
      </c>
      <c r="E589" s="24">
        <f t="shared" si="88"/>
        <v>21430.22</v>
      </c>
      <c r="F589" s="29">
        <v>3.12</v>
      </c>
      <c r="G589" s="25">
        <f t="shared" si="86"/>
        <v>0.85957099999999997</v>
      </c>
      <c r="H589" s="26">
        <f t="shared" si="85"/>
        <v>0.95</v>
      </c>
      <c r="I589" s="27">
        <v>1.02</v>
      </c>
      <c r="J589" s="28">
        <f t="shared" si="89"/>
        <v>0.832924</v>
      </c>
      <c r="K589" s="29">
        <f t="shared" si="90"/>
        <v>55691.199999999997</v>
      </c>
    </row>
    <row r="590" spans="1:11" s="15" customFormat="1" ht="31.5" customHeight="1" x14ac:dyDescent="0.25">
      <c r="A590" s="5">
        <v>249</v>
      </c>
      <c r="B590" s="49" t="s">
        <v>262</v>
      </c>
      <c r="C590" s="50" t="s">
        <v>252</v>
      </c>
      <c r="D590" s="19"/>
      <c r="E590" s="24">
        <f t="shared" si="88"/>
        <v>21430.22</v>
      </c>
      <c r="F590" s="29">
        <v>1.08</v>
      </c>
      <c r="G590" s="25">
        <f t="shared" si="86"/>
        <v>0.85957099999999997</v>
      </c>
      <c r="H590" s="26">
        <f t="shared" si="85"/>
        <v>0.95</v>
      </c>
      <c r="I590" s="27">
        <f t="shared" si="87"/>
        <v>1</v>
      </c>
      <c r="J590" s="28">
        <f t="shared" si="89"/>
        <v>0.81659199999999998</v>
      </c>
      <c r="K590" s="29">
        <f t="shared" si="90"/>
        <v>18899.73</v>
      </c>
    </row>
    <row r="591" spans="1:11" s="15" customFormat="1" ht="15.75" x14ac:dyDescent="0.25">
      <c r="A591" s="5">
        <v>249</v>
      </c>
      <c r="B591" s="49"/>
      <c r="C591" s="50"/>
      <c r="D591" s="19">
        <v>4</v>
      </c>
      <c r="E591" s="24">
        <f t="shared" si="88"/>
        <v>21430.22</v>
      </c>
      <c r="F591" s="29">
        <v>1.08</v>
      </c>
      <c r="G591" s="25">
        <f t="shared" si="86"/>
        <v>0.85957099999999997</v>
      </c>
      <c r="H591" s="26">
        <f t="shared" si="85"/>
        <v>0.95</v>
      </c>
      <c r="I591" s="27">
        <v>1.02</v>
      </c>
      <c r="J591" s="28">
        <f t="shared" si="89"/>
        <v>0.832924</v>
      </c>
      <c r="K591" s="29">
        <f t="shared" si="90"/>
        <v>19277.72</v>
      </c>
    </row>
    <row r="592" spans="1:11" s="15" customFormat="1" ht="15.75" x14ac:dyDescent="0.25">
      <c r="A592" s="5">
        <v>250</v>
      </c>
      <c r="B592" s="49" t="s">
        <v>263</v>
      </c>
      <c r="C592" s="50" t="s">
        <v>252</v>
      </c>
      <c r="D592" s="19"/>
      <c r="E592" s="24">
        <f t="shared" si="88"/>
        <v>21430.22</v>
      </c>
      <c r="F592" s="29">
        <v>1.1200000000000001</v>
      </c>
      <c r="G592" s="25">
        <f t="shared" si="86"/>
        <v>0.85957099999999997</v>
      </c>
      <c r="H592" s="26">
        <f t="shared" si="85"/>
        <v>0.95</v>
      </c>
      <c r="I592" s="27">
        <v>1</v>
      </c>
      <c r="J592" s="28">
        <f t="shared" si="89"/>
        <v>0.81659199999999998</v>
      </c>
      <c r="K592" s="29">
        <f t="shared" si="90"/>
        <v>19599.72</v>
      </c>
    </row>
    <row r="593" spans="1:11" s="15" customFormat="1" ht="15.75" x14ac:dyDescent="0.25">
      <c r="A593" s="5">
        <v>250</v>
      </c>
      <c r="B593" s="49"/>
      <c r="C593" s="50"/>
      <c r="D593" s="19">
        <v>4</v>
      </c>
      <c r="E593" s="24">
        <f t="shared" si="88"/>
        <v>21430.22</v>
      </c>
      <c r="F593" s="29">
        <v>1.1200000000000001</v>
      </c>
      <c r="G593" s="25">
        <f t="shared" si="86"/>
        <v>0.85957099999999997</v>
      </c>
      <c r="H593" s="26">
        <f t="shared" si="85"/>
        <v>0.95</v>
      </c>
      <c r="I593" s="27">
        <v>1.02</v>
      </c>
      <c r="J593" s="28">
        <f t="shared" si="89"/>
        <v>0.832924</v>
      </c>
      <c r="K593" s="29">
        <f t="shared" si="90"/>
        <v>19991.71</v>
      </c>
    </row>
    <row r="594" spans="1:11" s="15" customFormat="1" ht="15.75" x14ac:dyDescent="0.25">
      <c r="A594" s="5">
        <v>250</v>
      </c>
      <c r="B594" s="49"/>
      <c r="C594" s="50"/>
      <c r="D594" s="19">
        <v>6</v>
      </c>
      <c r="E594" s="24">
        <f t="shared" si="88"/>
        <v>21430.22</v>
      </c>
      <c r="F594" s="29">
        <v>1.1200000000000001</v>
      </c>
      <c r="G594" s="25">
        <f t="shared" si="86"/>
        <v>0.85957099999999997</v>
      </c>
      <c r="H594" s="26">
        <f t="shared" si="85"/>
        <v>0.95</v>
      </c>
      <c r="I594" s="27">
        <v>1.1000000000000001</v>
      </c>
      <c r="J594" s="28">
        <f t="shared" si="89"/>
        <v>0.89825200000000005</v>
      </c>
      <c r="K594" s="29">
        <f t="shared" si="90"/>
        <v>21559.71</v>
      </c>
    </row>
    <row r="595" spans="1:11" s="15" customFormat="1" ht="31.5" customHeight="1" x14ac:dyDescent="0.25">
      <c r="A595" s="5">
        <v>251</v>
      </c>
      <c r="B595" s="49" t="s">
        <v>264</v>
      </c>
      <c r="C595" s="50" t="s">
        <v>252</v>
      </c>
      <c r="D595" s="19"/>
      <c r="E595" s="24">
        <f t="shared" si="88"/>
        <v>21430.22</v>
      </c>
      <c r="F595" s="29">
        <v>1.62</v>
      </c>
      <c r="G595" s="25">
        <f t="shared" si="86"/>
        <v>0.85957099999999997</v>
      </c>
      <c r="H595" s="26">
        <f t="shared" si="85"/>
        <v>0.95</v>
      </c>
      <c r="I595" s="27">
        <f t="shared" ref="I595:I601" si="91">$I$7</f>
        <v>1</v>
      </c>
      <c r="J595" s="28">
        <f t="shared" si="89"/>
        <v>0.81659199999999998</v>
      </c>
      <c r="K595" s="29">
        <f t="shared" si="90"/>
        <v>28349.59</v>
      </c>
    </row>
    <row r="596" spans="1:11" s="15" customFormat="1" ht="15.75" x14ac:dyDescent="0.25">
      <c r="A596" s="5">
        <v>251</v>
      </c>
      <c r="B596" s="49"/>
      <c r="C596" s="50"/>
      <c r="D596" s="19">
        <v>4</v>
      </c>
      <c r="E596" s="24">
        <f t="shared" si="88"/>
        <v>21430.22</v>
      </c>
      <c r="F596" s="29">
        <v>1.62</v>
      </c>
      <c r="G596" s="25">
        <f t="shared" si="86"/>
        <v>0.85957099999999997</v>
      </c>
      <c r="H596" s="26">
        <f t="shared" si="85"/>
        <v>0.95</v>
      </c>
      <c r="I596" s="27">
        <v>1.02</v>
      </c>
      <c r="J596" s="28">
        <f t="shared" si="89"/>
        <v>0.832924</v>
      </c>
      <c r="K596" s="29">
        <f t="shared" si="90"/>
        <v>28916.59</v>
      </c>
    </row>
    <row r="597" spans="1:11" s="15" customFormat="1" ht="31.5" customHeight="1" x14ac:dyDescent="0.25">
      <c r="A597" s="5">
        <v>252</v>
      </c>
      <c r="B597" s="49" t="s">
        <v>265</v>
      </c>
      <c r="C597" s="50" t="s">
        <v>252</v>
      </c>
      <c r="D597" s="19"/>
      <c r="E597" s="24">
        <f t="shared" si="88"/>
        <v>21430.22</v>
      </c>
      <c r="F597" s="29">
        <v>1.95</v>
      </c>
      <c r="G597" s="25">
        <f t="shared" si="86"/>
        <v>0.85957099999999997</v>
      </c>
      <c r="H597" s="26">
        <f t="shared" si="85"/>
        <v>0.95</v>
      </c>
      <c r="I597" s="27">
        <f t="shared" si="91"/>
        <v>1</v>
      </c>
      <c r="J597" s="28">
        <f t="shared" si="89"/>
        <v>0.81659199999999998</v>
      </c>
      <c r="K597" s="29">
        <f t="shared" si="90"/>
        <v>34124.51</v>
      </c>
    </row>
    <row r="598" spans="1:11" s="15" customFormat="1" ht="15.75" x14ac:dyDescent="0.25">
      <c r="A598" s="5">
        <v>252</v>
      </c>
      <c r="B598" s="49"/>
      <c r="C598" s="50"/>
      <c r="D598" s="19">
        <v>4</v>
      </c>
      <c r="E598" s="24">
        <f t="shared" si="88"/>
        <v>21430.22</v>
      </c>
      <c r="F598" s="29">
        <v>1.95</v>
      </c>
      <c r="G598" s="25">
        <f t="shared" si="86"/>
        <v>0.85957099999999997</v>
      </c>
      <c r="H598" s="26">
        <f t="shared" si="85"/>
        <v>0.95</v>
      </c>
      <c r="I598" s="27">
        <v>1.02</v>
      </c>
      <c r="J598" s="28">
        <f t="shared" si="89"/>
        <v>0.832924</v>
      </c>
      <c r="K598" s="29">
        <f t="shared" si="90"/>
        <v>34807</v>
      </c>
    </row>
    <row r="599" spans="1:11" s="15" customFormat="1" ht="31.5" customHeight="1" x14ac:dyDescent="0.25">
      <c r="A599" s="5">
        <v>253</v>
      </c>
      <c r="B599" s="49" t="s">
        <v>266</v>
      </c>
      <c r="C599" s="50" t="s">
        <v>252</v>
      </c>
      <c r="D599" s="19"/>
      <c r="E599" s="24">
        <f t="shared" si="88"/>
        <v>21430.22</v>
      </c>
      <c r="F599" s="29">
        <v>2.14</v>
      </c>
      <c r="G599" s="25">
        <f t="shared" si="86"/>
        <v>0.85957099999999997</v>
      </c>
      <c r="H599" s="26">
        <f t="shared" si="85"/>
        <v>0.95</v>
      </c>
      <c r="I599" s="27">
        <f t="shared" si="91"/>
        <v>1</v>
      </c>
      <c r="J599" s="28">
        <f t="shared" si="89"/>
        <v>0.81659199999999998</v>
      </c>
      <c r="K599" s="29">
        <f t="shared" si="90"/>
        <v>37449.46</v>
      </c>
    </row>
    <row r="600" spans="1:11" s="15" customFormat="1" ht="15.75" x14ac:dyDescent="0.25">
      <c r="A600" s="5">
        <v>253</v>
      </c>
      <c r="B600" s="49"/>
      <c r="C600" s="50"/>
      <c r="D600" s="19">
        <v>4</v>
      </c>
      <c r="E600" s="24">
        <f t="shared" si="88"/>
        <v>21430.22</v>
      </c>
      <c r="F600" s="29">
        <v>2.14</v>
      </c>
      <c r="G600" s="25">
        <f t="shared" si="86"/>
        <v>0.85957099999999997</v>
      </c>
      <c r="H600" s="26">
        <f t="shared" si="85"/>
        <v>0.95</v>
      </c>
      <c r="I600" s="27">
        <v>1.02</v>
      </c>
      <c r="J600" s="28">
        <f t="shared" si="89"/>
        <v>0.832924</v>
      </c>
      <c r="K600" s="29">
        <f t="shared" si="90"/>
        <v>38198.449999999997</v>
      </c>
    </row>
    <row r="601" spans="1:11" s="15" customFormat="1" ht="31.5" x14ac:dyDescent="0.25">
      <c r="A601" s="5">
        <v>254</v>
      </c>
      <c r="B601" s="37" t="s">
        <v>267</v>
      </c>
      <c r="C601" s="10" t="s">
        <v>252</v>
      </c>
      <c r="D601" s="19"/>
      <c r="E601" s="24">
        <f t="shared" si="88"/>
        <v>21430.22</v>
      </c>
      <c r="F601" s="29">
        <v>4.13</v>
      </c>
      <c r="G601" s="25">
        <f t="shared" si="86"/>
        <v>0.85957099999999997</v>
      </c>
      <c r="H601" s="26">
        <f t="shared" si="85"/>
        <v>0.95</v>
      </c>
      <c r="I601" s="27">
        <f t="shared" si="91"/>
        <v>1</v>
      </c>
      <c r="J601" s="28">
        <f t="shared" si="89"/>
        <v>0.81659199999999998</v>
      </c>
      <c r="K601" s="29">
        <f t="shared" si="90"/>
        <v>72273.95</v>
      </c>
    </row>
    <row r="602" spans="1:11" s="15" customFormat="1" ht="15.75" x14ac:dyDescent="0.25">
      <c r="A602" s="5">
        <v>255</v>
      </c>
      <c r="B602" s="49" t="s">
        <v>269</v>
      </c>
      <c r="C602" s="50" t="s">
        <v>268</v>
      </c>
      <c r="D602" s="19"/>
      <c r="E602" s="24">
        <f t="shared" si="88"/>
        <v>21430.22</v>
      </c>
      <c r="F602" s="29">
        <v>0.61</v>
      </c>
      <c r="G602" s="25">
        <f t="shared" si="86"/>
        <v>0.85957099999999997</v>
      </c>
      <c r="H602" s="26">
        <f t="shared" si="85"/>
        <v>0.95</v>
      </c>
      <c r="I602" s="27">
        <v>1</v>
      </c>
      <c r="J602" s="28">
        <f t="shared" si="89"/>
        <v>0.81659199999999998</v>
      </c>
      <c r="K602" s="29">
        <f t="shared" si="90"/>
        <v>10674.85</v>
      </c>
    </row>
    <row r="603" spans="1:11" s="15" customFormat="1" ht="15.75" x14ac:dyDescent="0.25">
      <c r="A603" s="5">
        <v>255</v>
      </c>
      <c r="B603" s="49"/>
      <c r="C603" s="50"/>
      <c r="D603" s="19">
        <v>2</v>
      </c>
      <c r="E603" s="24">
        <f t="shared" si="88"/>
        <v>21430.22</v>
      </c>
      <c r="F603" s="29">
        <v>0.61</v>
      </c>
      <c r="G603" s="25">
        <f t="shared" si="86"/>
        <v>0.85957099999999997</v>
      </c>
      <c r="H603" s="26">
        <f t="shared" si="85"/>
        <v>0.95</v>
      </c>
      <c r="I603" s="27">
        <v>1.1000000000000001</v>
      </c>
      <c r="J603" s="28">
        <f t="shared" si="89"/>
        <v>0.89825200000000005</v>
      </c>
      <c r="K603" s="29">
        <f t="shared" si="90"/>
        <v>11742.34</v>
      </c>
    </row>
    <row r="604" spans="1:11" s="15" customFormat="1" ht="15.75" x14ac:dyDescent="0.25">
      <c r="A604" s="5">
        <v>255</v>
      </c>
      <c r="B604" s="49"/>
      <c r="C604" s="50"/>
      <c r="D604" s="19">
        <v>3</v>
      </c>
      <c r="E604" s="24">
        <f t="shared" si="88"/>
        <v>21430.22</v>
      </c>
      <c r="F604" s="29">
        <v>0.61</v>
      </c>
      <c r="G604" s="25">
        <f t="shared" si="86"/>
        <v>0.85957099999999997</v>
      </c>
      <c r="H604" s="26">
        <f t="shared" si="85"/>
        <v>0.95</v>
      </c>
      <c r="I604" s="27">
        <v>1.05</v>
      </c>
      <c r="J604" s="28">
        <f t="shared" si="89"/>
        <v>0.85742200000000002</v>
      </c>
      <c r="K604" s="29">
        <f t="shared" si="90"/>
        <v>11208.59</v>
      </c>
    </row>
    <row r="605" spans="1:11" s="15" customFormat="1" ht="15.75" x14ac:dyDescent="0.25">
      <c r="A605" s="5">
        <v>256</v>
      </c>
      <c r="B605" s="49" t="s">
        <v>270</v>
      </c>
      <c r="C605" s="50" t="s">
        <v>268</v>
      </c>
      <c r="D605" s="19"/>
      <c r="E605" s="24">
        <f t="shared" si="88"/>
        <v>21430.22</v>
      </c>
      <c r="F605" s="29">
        <v>0.55000000000000004</v>
      </c>
      <c r="G605" s="25">
        <f t="shared" si="86"/>
        <v>0.85957099999999997</v>
      </c>
      <c r="H605" s="26">
        <v>1</v>
      </c>
      <c r="I605" s="27">
        <v>1</v>
      </c>
      <c r="J605" s="28">
        <f t="shared" si="89"/>
        <v>0.85957099999999997</v>
      </c>
      <c r="K605" s="29">
        <f t="shared" si="90"/>
        <v>10131.44</v>
      </c>
    </row>
    <row r="606" spans="1:11" s="15" customFormat="1" ht="15.75" x14ac:dyDescent="0.25">
      <c r="A606" s="5">
        <v>256</v>
      </c>
      <c r="B606" s="49"/>
      <c r="C606" s="50"/>
      <c r="D606" s="19">
        <v>1</v>
      </c>
      <c r="E606" s="24">
        <f t="shared" si="88"/>
        <v>21430.22</v>
      </c>
      <c r="F606" s="29">
        <v>0.55000000000000004</v>
      </c>
      <c r="G606" s="25">
        <f t="shared" si="86"/>
        <v>0.85957099999999997</v>
      </c>
      <c r="H606" s="26">
        <v>1</v>
      </c>
      <c r="I606" s="27">
        <v>1.1000000000000001</v>
      </c>
      <c r="J606" s="28">
        <f t="shared" si="89"/>
        <v>0.94552800000000004</v>
      </c>
      <c r="K606" s="29">
        <f t="shared" si="90"/>
        <v>11144.58</v>
      </c>
    </row>
    <row r="607" spans="1:11" s="15" customFormat="1" ht="15.75" x14ac:dyDescent="0.25">
      <c r="A607" s="5">
        <v>256</v>
      </c>
      <c r="B607" s="49"/>
      <c r="C607" s="50"/>
      <c r="D607" s="19">
        <v>2</v>
      </c>
      <c r="E607" s="24">
        <f t="shared" si="88"/>
        <v>21430.22</v>
      </c>
      <c r="F607" s="29">
        <v>0.55000000000000004</v>
      </c>
      <c r="G607" s="25">
        <f t="shared" si="86"/>
        <v>0.85957099999999997</v>
      </c>
      <c r="H607" s="26">
        <v>1</v>
      </c>
      <c r="I607" s="27">
        <v>1.1000000000000001</v>
      </c>
      <c r="J607" s="28">
        <f t="shared" si="89"/>
        <v>0.94552800000000004</v>
      </c>
      <c r="K607" s="29">
        <f t="shared" si="90"/>
        <v>11144.58</v>
      </c>
    </row>
    <row r="608" spans="1:11" s="15" customFormat="1" ht="15.75" x14ac:dyDescent="0.25">
      <c r="A608" s="5">
        <v>256</v>
      </c>
      <c r="B608" s="49"/>
      <c r="C608" s="50"/>
      <c r="D608" s="19">
        <v>3</v>
      </c>
      <c r="E608" s="24">
        <f t="shared" si="88"/>
        <v>21430.22</v>
      </c>
      <c r="F608" s="29">
        <v>0.55000000000000004</v>
      </c>
      <c r="G608" s="25">
        <f t="shared" si="86"/>
        <v>0.85957099999999997</v>
      </c>
      <c r="H608" s="26">
        <v>1</v>
      </c>
      <c r="I608" s="27">
        <v>1.05</v>
      </c>
      <c r="J608" s="28">
        <f t="shared" si="89"/>
        <v>0.90254999999999996</v>
      </c>
      <c r="K608" s="29">
        <f t="shared" si="90"/>
        <v>10638.01</v>
      </c>
    </row>
    <row r="609" spans="1:11" s="15" customFormat="1" ht="15.75" x14ac:dyDescent="0.25">
      <c r="A609" s="5">
        <v>256</v>
      </c>
      <c r="B609" s="49"/>
      <c r="C609" s="50"/>
      <c r="D609" s="19">
        <v>4</v>
      </c>
      <c r="E609" s="24">
        <f t="shared" si="88"/>
        <v>21430.22</v>
      </c>
      <c r="F609" s="29">
        <v>0.55000000000000004</v>
      </c>
      <c r="G609" s="25">
        <f t="shared" si="86"/>
        <v>0.85957099999999997</v>
      </c>
      <c r="H609" s="26">
        <v>1</v>
      </c>
      <c r="I609" s="27">
        <v>1.02</v>
      </c>
      <c r="J609" s="28">
        <f t="shared" si="89"/>
        <v>0.87676200000000004</v>
      </c>
      <c r="K609" s="29">
        <f t="shared" si="90"/>
        <v>10334.06</v>
      </c>
    </row>
    <row r="610" spans="1:11" s="15" customFormat="1" ht="15.75" x14ac:dyDescent="0.25">
      <c r="A610" s="5">
        <v>256</v>
      </c>
      <c r="B610" s="49"/>
      <c r="C610" s="50"/>
      <c r="D610" s="19">
        <v>6</v>
      </c>
      <c r="E610" s="24">
        <f t="shared" si="88"/>
        <v>21430.22</v>
      </c>
      <c r="F610" s="29">
        <v>0.55000000000000004</v>
      </c>
      <c r="G610" s="25">
        <f t="shared" si="86"/>
        <v>0.85957099999999997</v>
      </c>
      <c r="H610" s="26">
        <v>1</v>
      </c>
      <c r="I610" s="27">
        <v>1.1000000000000001</v>
      </c>
      <c r="J610" s="28">
        <f t="shared" si="89"/>
        <v>0.94552800000000004</v>
      </c>
      <c r="K610" s="29">
        <f t="shared" si="90"/>
        <v>11144.58</v>
      </c>
    </row>
    <row r="611" spans="1:11" s="15" customFormat="1" ht="15.75" x14ac:dyDescent="0.25">
      <c r="A611" s="5">
        <v>257</v>
      </c>
      <c r="B611" s="49" t="s">
        <v>271</v>
      </c>
      <c r="C611" s="50" t="s">
        <v>268</v>
      </c>
      <c r="D611" s="19"/>
      <c r="E611" s="24">
        <f t="shared" si="88"/>
        <v>21430.22</v>
      </c>
      <c r="F611" s="29">
        <v>0.71</v>
      </c>
      <c r="G611" s="25">
        <f t="shared" si="86"/>
        <v>0.85957099999999997</v>
      </c>
      <c r="H611" s="26">
        <f t="shared" ref="H611:H629" si="92">$H$7</f>
        <v>0.95</v>
      </c>
      <c r="I611" s="27">
        <v>1</v>
      </c>
      <c r="J611" s="28">
        <f t="shared" si="89"/>
        <v>0.81659199999999998</v>
      </c>
      <c r="K611" s="29">
        <f t="shared" si="90"/>
        <v>12424.82</v>
      </c>
    </row>
    <row r="612" spans="1:11" s="15" customFormat="1" ht="15.75" x14ac:dyDescent="0.25">
      <c r="A612" s="5">
        <v>257</v>
      </c>
      <c r="B612" s="49"/>
      <c r="C612" s="50"/>
      <c r="D612" s="19">
        <v>1</v>
      </c>
      <c r="E612" s="24">
        <f t="shared" si="88"/>
        <v>21430.22</v>
      </c>
      <c r="F612" s="29">
        <v>0.71</v>
      </c>
      <c r="G612" s="25">
        <f t="shared" si="86"/>
        <v>0.85957099999999997</v>
      </c>
      <c r="H612" s="26">
        <f t="shared" si="92"/>
        <v>0.95</v>
      </c>
      <c r="I612" s="27">
        <v>1.1000000000000001</v>
      </c>
      <c r="J612" s="28">
        <f t="shared" si="89"/>
        <v>0.89825200000000005</v>
      </c>
      <c r="K612" s="29">
        <f t="shared" si="90"/>
        <v>13667.31</v>
      </c>
    </row>
    <row r="613" spans="1:11" s="15" customFormat="1" ht="15.75" x14ac:dyDescent="0.25">
      <c r="A613" s="5">
        <v>257</v>
      </c>
      <c r="B613" s="49"/>
      <c r="C613" s="50"/>
      <c r="D613" s="19">
        <v>2</v>
      </c>
      <c r="E613" s="24">
        <f t="shared" si="88"/>
        <v>21430.22</v>
      </c>
      <c r="F613" s="29">
        <v>0.71</v>
      </c>
      <c r="G613" s="25">
        <f t="shared" si="86"/>
        <v>0.85957099999999997</v>
      </c>
      <c r="H613" s="26">
        <f t="shared" si="92"/>
        <v>0.95</v>
      </c>
      <c r="I613" s="27">
        <v>1.1000000000000001</v>
      </c>
      <c r="J613" s="28">
        <f t="shared" si="89"/>
        <v>0.89825200000000005</v>
      </c>
      <c r="K613" s="29">
        <f t="shared" si="90"/>
        <v>13667.31</v>
      </c>
    </row>
    <row r="614" spans="1:11" s="15" customFormat="1" ht="15.75" x14ac:dyDescent="0.25">
      <c r="A614" s="5">
        <v>257</v>
      </c>
      <c r="B614" s="49"/>
      <c r="C614" s="50"/>
      <c r="D614" s="19">
        <v>3</v>
      </c>
      <c r="E614" s="24">
        <f t="shared" si="88"/>
        <v>21430.22</v>
      </c>
      <c r="F614" s="29">
        <v>0.71</v>
      </c>
      <c r="G614" s="25">
        <f t="shared" si="86"/>
        <v>0.85957099999999997</v>
      </c>
      <c r="H614" s="26">
        <f t="shared" si="92"/>
        <v>0.95</v>
      </c>
      <c r="I614" s="27">
        <v>1.05</v>
      </c>
      <c r="J614" s="28">
        <f t="shared" si="89"/>
        <v>0.85742200000000002</v>
      </c>
      <c r="K614" s="29">
        <f t="shared" si="90"/>
        <v>13046.07</v>
      </c>
    </row>
    <row r="615" spans="1:11" s="15" customFormat="1" ht="15.75" x14ac:dyDescent="0.25">
      <c r="A615" s="5">
        <v>257</v>
      </c>
      <c r="B615" s="49"/>
      <c r="C615" s="50"/>
      <c r="D615" s="19">
        <v>4</v>
      </c>
      <c r="E615" s="24">
        <f t="shared" si="88"/>
        <v>21430.22</v>
      </c>
      <c r="F615" s="29">
        <v>0.71</v>
      </c>
      <c r="G615" s="25">
        <f t="shared" si="86"/>
        <v>0.85957099999999997</v>
      </c>
      <c r="H615" s="26">
        <f t="shared" si="92"/>
        <v>0.95</v>
      </c>
      <c r="I615" s="27">
        <v>1.02</v>
      </c>
      <c r="J615" s="28">
        <f t="shared" si="89"/>
        <v>0.832924</v>
      </c>
      <c r="K615" s="29">
        <f t="shared" si="90"/>
        <v>12673.32</v>
      </c>
    </row>
    <row r="616" spans="1:11" s="15" customFormat="1" ht="15.75" x14ac:dyDescent="0.25">
      <c r="A616" s="5">
        <v>258</v>
      </c>
      <c r="B616" s="49" t="s">
        <v>272</v>
      </c>
      <c r="C616" s="50" t="s">
        <v>268</v>
      </c>
      <c r="D616" s="19"/>
      <c r="E616" s="24">
        <f t="shared" si="88"/>
        <v>21430.22</v>
      </c>
      <c r="F616" s="29">
        <v>1.38</v>
      </c>
      <c r="G616" s="25">
        <f t="shared" si="86"/>
        <v>0.85957099999999997</v>
      </c>
      <c r="H616" s="26">
        <f t="shared" si="92"/>
        <v>0.95</v>
      </c>
      <c r="I616" s="27">
        <v>1</v>
      </c>
      <c r="J616" s="28">
        <f t="shared" si="89"/>
        <v>0.81659199999999998</v>
      </c>
      <c r="K616" s="29">
        <f t="shared" si="90"/>
        <v>24149.65</v>
      </c>
    </row>
    <row r="617" spans="1:11" s="15" customFormat="1" ht="15.75" x14ac:dyDescent="0.25">
      <c r="A617" s="5">
        <v>258</v>
      </c>
      <c r="B617" s="49"/>
      <c r="C617" s="50"/>
      <c r="D617" s="19">
        <v>2</v>
      </c>
      <c r="E617" s="24">
        <f t="shared" si="88"/>
        <v>21430.22</v>
      </c>
      <c r="F617" s="29">
        <v>1.38</v>
      </c>
      <c r="G617" s="25">
        <f t="shared" si="86"/>
        <v>0.85957099999999997</v>
      </c>
      <c r="H617" s="26">
        <f t="shared" si="92"/>
        <v>0.95</v>
      </c>
      <c r="I617" s="27">
        <v>1.1000000000000001</v>
      </c>
      <c r="J617" s="28">
        <f t="shared" si="89"/>
        <v>0.89825200000000005</v>
      </c>
      <c r="K617" s="29">
        <f t="shared" si="90"/>
        <v>26564.639999999999</v>
      </c>
    </row>
    <row r="618" spans="1:11" s="15" customFormat="1" ht="15.75" x14ac:dyDescent="0.25">
      <c r="A618" s="5">
        <v>259</v>
      </c>
      <c r="B618" s="49" t="s">
        <v>273</v>
      </c>
      <c r="C618" s="50" t="s">
        <v>268</v>
      </c>
      <c r="D618" s="19"/>
      <c r="E618" s="24">
        <f t="shared" si="88"/>
        <v>21430.22</v>
      </c>
      <c r="F618" s="29">
        <v>2.41</v>
      </c>
      <c r="G618" s="25">
        <f t="shared" si="86"/>
        <v>0.85957099999999997</v>
      </c>
      <c r="H618" s="26">
        <f t="shared" si="92"/>
        <v>0.95</v>
      </c>
      <c r="I618" s="27">
        <v>1</v>
      </c>
      <c r="J618" s="28">
        <f t="shared" si="89"/>
        <v>0.81659199999999998</v>
      </c>
      <c r="K618" s="29">
        <f t="shared" si="90"/>
        <v>42174.39</v>
      </c>
    </row>
    <row r="619" spans="1:11" s="15" customFormat="1" ht="15.75" x14ac:dyDescent="0.25">
      <c r="A619" s="5">
        <v>259</v>
      </c>
      <c r="B619" s="49"/>
      <c r="C619" s="50"/>
      <c r="D619" s="19">
        <v>2</v>
      </c>
      <c r="E619" s="24">
        <f t="shared" si="88"/>
        <v>21430.22</v>
      </c>
      <c r="F619" s="29">
        <v>2.41</v>
      </c>
      <c r="G619" s="25">
        <f t="shared" si="86"/>
        <v>0.85957099999999997</v>
      </c>
      <c r="H619" s="26">
        <f t="shared" si="92"/>
        <v>0.95</v>
      </c>
      <c r="I619" s="27">
        <v>1.1000000000000001</v>
      </c>
      <c r="J619" s="28">
        <f t="shared" si="89"/>
        <v>0.89825200000000005</v>
      </c>
      <c r="K619" s="29">
        <f t="shared" si="90"/>
        <v>46391.87</v>
      </c>
    </row>
    <row r="620" spans="1:11" s="15" customFormat="1" ht="15.75" x14ac:dyDescent="0.25">
      <c r="A620" s="5">
        <v>259</v>
      </c>
      <c r="B620" s="49"/>
      <c r="C620" s="50"/>
      <c r="D620" s="19">
        <v>4</v>
      </c>
      <c r="E620" s="24">
        <f t="shared" si="88"/>
        <v>21430.22</v>
      </c>
      <c r="F620" s="29">
        <v>2.41</v>
      </c>
      <c r="G620" s="25">
        <f t="shared" si="86"/>
        <v>0.85957099999999997</v>
      </c>
      <c r="H620" s="26">
        <f t="shared" si="92"/>
        <v>0.95</v>
      </c>
      <c r="I620" s="27">
        <v>1.02</v>
      </c>
      <c r="J620" s="28">
        <f t="shared" si="89"/>
        <v>0.832924</v>
      </c>
      <c r="K620" s="29">
        <f t="shared" si="90"/>
        <v>43017.88</v>
      </c>
    </row>
    <row r="621" spans="1:11" s="15" customFormat="1" ht="15.75" x14ac:dyDescent="0.25">
      <c r="A621" s="5">
        <v>260</v>
      </c>
      <c r="B621" s="49" t="s">
        <v>274</v>
      </c>
      <c r="C621" s="50" t="s">
        <v>268</v>
      </c>
      <c r="D621" s="19"/>
      <c r="E621" s="24">
        <f t="shared" si="88"/>
        <v>21430.22</v>
      </c>
      <c r="F621" s="29">
        <v>1.43</v>
      </c>
      <c r="G621" s="25">
        <f t="shared" si="86"/>
        <v>0.85957099999999997</v>
      </c>
      <c r="H621" s="26">
        <f t="shared" si="92"/>
        <v>0.95</v>
      </c>
      <c r="I621" s="27">
        <f t="shared" ref="I621:I627" si="93">$I$7</f>
        <v>1</v>
      </c>
      <c r="J621" s="28">
        <f t="shared" si="89"/>
        <v>0.81659199999999998</v>
      </c>
      <c r="K621" s="29">
        <f t="shared" si="90"/>
        <v>25024.639999999999</v>
      </c>
    </row>
    <row r="622" spans="1:11" s="15" customFormat="1" ht="15.75" x14ac:dyDescent="0.25">
      <c r="A622" s="5">
        <v>260</v>
      </c>
      <c r="B622" s="49"/>
      <c r="C622" s="50"/>
      <c r="D622" s="19">
        <v>4</v>
      </c>
      <c r="E622" s="24">
        <f t="shared" si="88"/>
        <v>21430.22</v>
      </c>
      <c r="F622" s="29">
        <v>1.43</v>
      </c>
      <c r="G622" s="25">
        <f t="shared" si="86"/>
        <v>0.85957099999999997</v>
      </c>
      <c r="H622" s="26">
        <f t="shared" si="92"/>
        <v>0.95</v>
      </c>
      <c r="I622" s="27">
        <v>1.02</v>
      </c>
      <c r="J622" s="28">
        <f t="shared" si="89"/>
        <v>0.832924</v>
      </c>
      <c r="K622" s="29">
        <f t="shared" si="90"/>
        <v>25525.13</v>
      </c>
    </row>
    <row r="623" spans="1:11" s="15" customFormat="1" ht="15.75" x14ac:dyDescent="0.25">
      <c r="A623" s="5">
        <v>261</v>
      </c>
      <c r="B623" s="49" t="s">
        <v>275</v>
      </c>
      <c r="C623" s="50" t="s">
        <v>268</v>
      </c>
      <c r="D623" s="19"/>
      <c r="E623" s="24">
        <f t="shared" si="88"/>
        <v>21430.22</v>
      </c>
      <c r="F623" s="29">
        <v>1.83</v>
      </c>
      <c r="G623" s="25">
        <f t="shared" si="86"/>
        <v>0.85957099999999997</v>
      </c>
      <c r="H623" s="26">
        <f t="shared" si="92"/>
        <v>0.95</v>
      </c>
      <c r="I623" s="27">
        <f t="shared" si="93"/>
        <v>1</v>
      </c>
      <c r="J623" s="28">
        <f t="shared" si="89"/>
        <v>0.81659199999999998</v>
      </c>
      <c r="K623" s="29">
        <f t="shared" si="90"/>
        <v>32024.54</v>
      </c>
    </row>
    <row r="624" spans="1:11" s="15" customFormat="1" ht="15.75" x14ac:dyDescent="0.25">
      <c r="A624" s="5">
        <v>261</v>
      </c>
      <c r="B624" s="49"/>
      <c r="C624" s="50"/>
      <c r="D624" s="19">
        <v>4</v>
      </c>
      <c r="E624" s="24">
        <f t="shared" si="88"/>
        <v>21430.22</v>
      </c>
      <c r="F624" s="29">
        <v>1.83</v>
      </c>
      <c r="G624" s="25">
        <f t="shared" si="86"/>
        <v>0.85957099999999997</v>
      </c>
      <c r="H624" s="26">
        <f t="shared" si="92"/>
        <v>0.95</v>
      </c>
      <c r="I624" s="27">
        <v>1.02</v>
      </c>
      <c r="J624" s="28">
        <f t="shared" si="89"/>
        <v>0.832924</v>
      </c>
      <c r="K624" s="29">
        <f t="shared" si="90"/>
        <v>32665.03</v>
      </c>
    </row>
    <row r="625" spans="1:11" s="15" customFormat="1" ht="15.75" x14ac:dyDescent="0.25">
      <c r="A625" s="5">
        <v>262</v>
      </c>
      <c r="B625" s="37" t="s">
        <v>276</v>
      </c>
      <c r="C625" s="10" t="s">
        <v>268</v>
      </c>
      <c r="D625" s="19"/>
      <c r="E625" s="24">
        <f t="shared" si="88"/>
        <v>21430.22</v>
      </c>
      <c r="F625" s="29">
        <v>2.16</v>
      </c>
      <c r="G625" s="25">
        <f t="shared" si="86"/>
        <v>0.85957099999999997</v>
      </c>
      <c r="H625" s="26">
        <f t="shared" si="92"/>
        <v>0.95</v>
      </c>
      <c r="I625" s="27">
        <f t="shared" si="93"/>
        <v>1</v>
      </c>
      <c r="J625" s="28">
        <f t="shared" si="89"/>
        <v>0.81659199999999998</v>
      </c>
      <c r="K625" s="29">
        <f t="shared" si="90"/>
        <v>37799.449999999997</v>
      </c>
    </row>
    <row r="626" spans="1:11" s="15" customFormat="1" ht="15.75" x14ac:dyDescent="0.25">
      <c r="A626" s="5">
        <v>263</v>
      </c>
      <c r="B626" s="37" t="s">
        <v>277</v>
      </c>
      <c r="C626" s="10" t="s">
        <v>268</v>
      </c>
      <c r="D626" s="19"/>
      <c r="E626" s="24">
        <f t="shared" si="88"/>
        <v>21430.22</v>
      </c>
      <c r="F626" s="29">
        <v>1.81</v>
      </c>
      <c r="G626" s="25">
        <f t="shared" si="86"/>
        <v>0.85957099999999997</v>
      </c>
      <c r="H626" s="26">
        <f t="shared" si="92"/>
        <v>0.95</v>
      </c>
      <c r="I626" s="27">
        <f t="shared" si="93"/>
        <v>1</v>
      </c>
      <c r="J626" s="28">
        <f t="shared" si="89"/>
        <v>0.81659199999999998</v>
      </c>
      <c r="K626" s="29">
        <f t="shared" si="90"/>
        <v>31674.54</v>
      </c>
    </row>
    <row r="627" spans="1:11" s="15" customFormat="1" ht="15.75" x14ac:dyDescent="0.25">
      <c r="A627" s="5">
        <v>264</v>
      </c>
      <c r="B627" s="37" t="s">
        <v>278</v>
      </c>
      <c r="C627" s="10" t="s">
        <v>268</v>
      </c>
      <c r="D627" s="19"/>
      <c r="E627" s="24">
        <f t="shared" si="88"/>
        <v>21430.22</v>
      </c>
      <c r="F627" s="29">
        <v>2.67</v>
      </c>
      <c r="G627" s="25">
        <f t="shared" si="86"/>
        <v>0.85957099999999997</v>
      </c>
      <c r="H627" s="26">
        <f t="shared" si="92"/>
        <v>0.95</v>
      </c>
      <c r="I627" s="27">
        <f t="shared" si="93"/>
        <v>1</v>
      </c>
      <c r="J627" s="28">
        <f t="shared" si="89"/>
        <v>0.81659199999999998</v>
      </c>
      <c r="K627" s="29">
        <f t="shared" si="90"/>
        <v>46724.32</v>
      </c>
    </row>
    <row r="628" spans="1:11" s="15" customFormat="1" ht="15.75" x14ac:dyDescent="0.25">
      <c r="A628" s="5">
        <v>265</v>
      </c>
      <c r="B628" s="49" t="s">
        <v>279</v>
      </c>
      <c r="C628" s="50" t="s">
        <v>268</v>
      </c>
      <c r="D628" s="19"/>
      <c r="E628" s="24">
        <f t="shared" si="88"/>
        <v>21430.22</v>
      </c>
      <c r="F628" s="29">
        <v>0.73</v>
      </c>
      <c r="G628" s="25">
        <f t="shared" si="86"/>
        <v>0.85957099999999997</v>
      </c>
      <c r="H628" s="26">
        <f t="shared" si="92"/>
        <v>0.95</v>
      </c>
      <c r="I628" s="27">
        <v>1</v>
      </c>
      <c r="J628" s="28">
        <f t="shared" si="89"/>
        <v>0.81659199999999998</v>
      </c>
      <c r="K628" s="29">
        <f t="shared" si="90"/>
        <v>12774.81</v>
      </c>
    </row>
    <row r="629" spans="1:11" s="15" customFormat="1" ht="15.75" x14ac:dyDescent="0.25">
      <c r="A629" s="5">
        <v>265</v>
      </c>
      <c r="B629" s="49"/>
      <c r="C629" s="50"/>
      <c r="D629" s="19">
        <v>1</v>
      </c>
      <c r="E629" s="24">
        <f t="shared" si="88"/>
        <v>21430.22</v>
      </c>
      <c r="F629" s="29">
        <v>0.73</v>
      </c>
      <c r="G629" s="25">
        <f t="shared" si="86"/>
        <v>0.85957099999999997</v>
      </c>
      <c r="H629" s="26">
        <f t="shared" si="92"/>
        <v>0.95</v>
      </c>
      <c r="I629" s="27">
        <v>1.1000000000000001</v>
      </c>
      <c r="J629" s="28">
        <f t="shared" si="89"/>
        <v>0.89825200000000005</v>
      </c>
      <c r="K629" s="29">
        <f t="shared" si="90"/>
        <v>14052.31</v>
      </c>
    </row>
    <row r="630" spans="1:11" s="15" customFormat="1" ht="15.75" x14ac:dyDescent="0.25">
      <c r="A630" s="5">
        <v>266</v>
      </c>
      <c r="B630" s="49" t="s">
        <v>280</v>
      </c>
      <c r="C630" s="50" t="s">
        <v>268</v>
      </c>
      <c r="D630" s="19"/>
      <c r="E630" s="24">
        <f t="shared" si="88"/>
        <v>21430.22</v>
      </c>
      <c r="F630" s="29">
        <v>0.76</v>
      </c>
      <c r="G630" s="25">
        <f t="shared" si="86"/>
        <v>0.85957099999999997</v>
      </c>
      <c r="H630" s="26">
        <v>1</v>
      </c>
      <c r="I630" s="27">
        <v>1</v>
      </c>
      <c r="J630" s="28">
        <f t="shared" si="89"/>
        <v>0.85957099999999997</v>
      </c>
      <c r="K630" s="29">
        <f t="shared" si="90"/>
        <v>13999.8</v>
      </c>
    </row>
    <row r="631" spans="1:11" s="15" customFormat="1" ht="15.75" x14ac:dyDescent="0.25">
      <c r="A631" s="5">
        <v>266</v>
      </c>
      <c r="B631" s="49"/>
      <c r="C631" s="50"/>
      <c r="D631" s="19">
        <v>1</v>
      </c>
      <c r="E631" s="24">
        <f t="shared" si="88"/>
        <v>21430.22</v>
      </c>
      <c r="F631" s="29">
        <v>0.76</v>
      </c>
      <c r="G631" s="25">
        <f t="shared" si="86"/>
        <v>0.85957099999999997</v>
      </c>
      <c r="H631" s="26">
        <v>1</v>
      </c>
      <c r="I631" s="27">
        <v>1.1000000000000001</v>
      </c>
      <c r="J631" s="28">
        <f t="shared" si="89"/>
        <v>0.94552800000000004</v>
      </c>
      <c r="K631" s="29">
        <f t="shared" si="90"/>
        <v>15399.78</v>
      </c>
    </row>
    <row r="632" spans="1:11" s="15" customFormat="1" ht="15.75" x14ac:dyDescent="0.25">
      <c r="A632" s="5">
        <v>266</v>
      </c>
      <c r="B632" s="49"/>
      <c r="C632" s="50"/>
      <c r="D632" s="19">
        <v>2</v>
      </c>
      <c r="E632" s="24">
        <f t="shared" si="88"/>
        <v>21430.22</v>
      </c>
      <c r="F632" s="29">
        <v>0.76</v>
      </c>
      <c r="G632" s="25">
        <f t="shared" si="86"/>
        <v>0.85957099999999997</v>
      </c>
      <c r="H632" s="26">
        <v>1</v>
      </c>
      <c r="I632" s="27">
        <v>1.1000000000000001</v>
      </c>
      <c r="J632" s="28">
        <f t="shared" si="89"/>
        <v>0.94552800000000004</v>
      </c>
      <c r="K632" s="29">
        <f t="shared" si="90"/>
        <v>15399.78</v>
      </c>
    </row>
    <row r="633" spans="1:11" s="15" customFormat="1" ht="15.75" x14ac:dyDescent="0.25">
      <c r="A633" s="5">
        <v>266</v>
      </c>
      <c r="B633" s="49"/>
      <c r="C633" s="50"/>
      <c r="D633" s="19">
        <v>3</v>
      </c>
      <c r="E633" s="24">
        <f t="shared" si="88"/>
        <v>21430.22</v>
      </c>
      <c r="F633" s="29">
        <v>0.76</v>
      </c>
      <c r="G633" s="25">
        <f t="shared" si="86"/>
        <v>0.85957099999999997</v>
      </c>
      <c r="H633" s="26">
        <v>1</v>
      </c>
      <c r="I633" s="27">
        <v>1.05</v>
      </c>
      <c r="J633" s="28">
        <f t="shared" si="89"/>
        <v>0.90254999999999996</v>
      </c>
      <c r="K633" s="29">
        <f t="shared" si="90"/>
        <v>14699.8</v>
      </c>
    </row>
    <row r="634" spans="1:11" s="15" customFormat="1" ht="15.75" x14ac:dyDescent="0.25">
      <c r="A634" s="5">
        <v>266</v>
      </c>
      <c r="B634" s="49"/>
      <c r="C634" s="50"/>
      <c r="D634" s="19">
        <v>4</v>
      </c>
      <c r="E634" s="24">
        <f t="shared" si="88"/>
        <v>21430.22</v>
      </c>
      <c r="F634" s="29">
        <v>0.76</v>
      </c>
      <c r="G634" s="25">
        <f t="shared" si="86"/>
        <v>0.85957099999999997</v>
      </c>
      <c r="H634" s="26">
        <v>1</v>
      </c>
      <c r="I634" s="27">
        <v>1.02</v>
      </c>
      <c r="J634" s="28">
        <f t="shared" si="89"/>
        <v>0.87676200000000004</v>
      </c>
      <c r="K634" s="29">
        <f t="shared" si="90"/>
        <v>14279.79</v>
      </c>
    </row>
    <row r="635" spans="1:11" s="15" customFormat="1" ht="15.75" x14ac:dyDescent="0.25">
      <c r="A635" s="5">
        <v>266</v>
      </c>
      <c r="B635" s="49"/>
      <c r="C635" s="50"/>
      <c r="D635" s="19">
        <v>9</v>
      </c>
      <c r="E635" s="24">
        <f t="shared" si="88"/>
        <v>21430.22</v>
      </c>
      <c r="F635" s="29">
        <v>0.76</v>
      </c>
      <c r="G635" s="25">
        <f t="shared" si="86"/>
        <v>0.85957099999999997</v>
      </c>
      <c r="H635" s="26">
        <v>1</v>
      </c>
      <c r="I635" s="27">
        <v>1.41</v>
      </c>
      <c r="J635" s="28">
        <f t="shared" si="89"/>
        <v>1.2119949999999999</v>
      </c>
      <c r="K635" s="29">
        <f t="shared" si="90"/>
        <v>19739.72</v>
      </c>
    </row>
    <row r="636" spans="1:11" s="15" customFormat="1" ht="15.75" x14ac:dyDescent="0.25">
      <c r="A636" s="5">
        <v>267</v>
      </c>
      <c r="B636" s="49" t="s">
        <v>281</v>
      </c>
      <c r="C636" s="50" t="s">
        <v>268</v>
      </c>
      <c r="D636" s="19"/>
      <c r="E636" s="24">
        <f t="shared" si="88"/>
        <v>21430.22</v>
      </c>
      <c r="F636" s="29">
        <v>2.42</v>
      </c>
      <c r="G636" s="25">
        <f t="shared" si="86"/>
        <v>0.85957099999999997</v>
      </c>
      <c r="H636" s="26">
        <f t="shared" ref="H636:H651" si="94">$H$7</f>
        <v>0.95</v>
      </c>
      <c r="I636" s="27">
        <v>1</v>
      </c>
      <c r="J636" s="28">
        <f t="shared" si="89"/>
        <v>0.81659199999999998</v>
      </c>
      <c r="K636" s="29">
        <f t="shared" si="90"/>
        <v>42349.39</v>
      </c>
    </row>
    <row r="637" spans="1:11" s="15" customFormat="1" ht="15.75" x14ac:dyDescent="0.25">
      <c r="A637" s="5">
        <v>267</v>
      </c>
      <c r="B637" s="49"/>
      <c r="C637" s="50"/>
      <c r="D637" s="19">
        <v>1</v>
      </c>
      <c r="E637" s="24">
        <f t="shared" si="88"/>
        <v>21430.22</v>
      </c>
      <c r="F637" s="29">
        <v>2.42</v>
      </c>
      <c r="G637" s="25">
        <f t="shared" si="86"/>
        <v>0.85957099999999997</v>
      </c>
      <c r="H637" s="26">
        <f t="shared" si="94"/>
        <v>0.95</v>
      </c>
      <c r="I637" s="27">
        <v>1.1000000000000001</v>
      </c>
      <c r="J637" s="28">
        <f t="shared" si="89"/>
        <v>0.89825200000000005</v>
      </c>
      <c r="K637" s="29">
        <f t="shared" si="90"/>
        <v>46584.37</v>
      </c>
    </row>
    <row r="638" spans="1:11" s="15" customFormat="1" ht="15.75" x14ac:dyDescent="0.25">
      <c r="A638" s="5">
        <v>267</v>
      </c>
      <c r="B638" s="49"/>
      <c r="C638" s="50"/>
      <c r="D638" s="19">
        <v>2</v>
      </c>
      <c r="E638" s="24">
        <f t="shared" si="88"/>
        <v>21430.22</v>
      </c>
      <c r="F638" s="29">
        <v>2.42</v>
      </c>
      <c r="G638" s="25">
        <f t="shared" si="86"/>
        <v>0.85957099999999997</v>
      </c>
      <c r="H638" s="26">
        <f t="shared" si="94"/>
        <v>0.95</v>
      </c>
      <c r="I638" s="27">
        <v>1.1000000000000001</v>
      </c>
      <c r="J638" s="28">
        <f t="shared" si="89"/>
        <v>0.89825200000000005</v>
      </c>
      <c r="K638" s="29">
        <f t="shared" si="90"/>
        <v>46584.37</v>
      </c>
    </row>
    <row r="639" spans="1:11" s="15" customFormat="1" ht="15.75" x14ac:dyDescent="0.25">
      <c r="A639" s="5">
        <v>267</v>
      </c>
      <c r="B639" s="49"/>
      <c r="C639" s="50"/>
      <c r="D639" s="19">
        <v>4</v>
      </c>
      <c r="E639" s="24">
        <f t="shared" si="88"/>
        <v>21430.22</v>
      </c>
      <c r="F639" s="29">
        <v>2.42</v>
      </c>
      <c r="G639" s="25">
        <f t="shared" si="86"/>
        <v>0.85957099999999997</v>
      </c>
      <c r="H639" s="26">
        <f t="shared" si="94"/>
        <v>0.95</v>
      </c>
      <c r="I639" s="27">
        <v>1.02</v>
      </c>
      <c r="J639" s="28">
        <f t="shared" si="89"/>
        <v>0.832924</v>
      </c>
      <c r="K639" s="29">
        <f t="shared" si="90"/>
        <v>43196.38</v>
      </c>
    </row>
    <row r="640" spans="1:11" s="15" customFormat="1" ht="15.75" x14ac:dyDescent="0.25">
      <c r="A640" s="5">
        <v>268</v>
      </c>
      <c r="B640" s="49" t="s">
        <v>282</v>
      </c>
      <c r="C640" s="50" t="s">
        <v>268</v>
      </c>
      <c r="D640" s="19"/>
      <c r="E640" s="24">
        <f t="shared" si="88"/>
        <v>21430.22</v>
      </c>
      <c r="F640" s="29">
        <v>3.51</v>
      </c>
      <c r="G640" s="25">
        <f t="shared" si="86"/>
        <v>0.85957099999999997</v>
      </c>
      <c r="H640" s="26">
        <f t="shared" si="94"/>
        <v>0.95</v>
      </c>
      <c r="I640" s="27">
        <v>1</v>
      </c>
      <c r="J640" s="28">
        <f t="shared" si="89"/>
        <v>0.81659199999999998</v>
      </c>
      <c r="K640" s="29">
        <f t="shared" si="90"/>
        <v>61424.11</v>
      </c>
    </row>
    <row r="641" spans="1:11" s="15" customFormat="1" ht="15.75" x14ac:dyDescent="0.25">
      <c r="A641" s="5">
        <v>268</v>
      </c>
      <c r="B641" s="49"/>
      <c r="C641" s="50"/>
      <c r="D641" s="19">
        <v>2</v>
      </c>
      <c r="E641" s="24">
        <f t="shared" si="88"/>
        <v>21430.22</v>
      </c>
      <c r="F641" s="29">
        <v>3.51</v>
      </c>
      <c r="G641" s="25">
        <f t="shared" si="86"/>
        <v>0.85957099999999997</v>
      </c>
      <c r="H641" s="26">
        <f t="shared" si="94"/>
        <v>0.95</v>
      </c>
      <c r="I641" s="27">
        <v>1.1000000000000001</v>
      </c>
      <c r="J641" s="28">
        <f t="shared" si="89"/>
        <v>0.89825200000000005</v>
      </c>
      <c r="K641" s="29">
        <f t="shared" si="90"/>
        <v>67566.58</v>
      </c>
    </row>
    <row r="642" spans="1:11" s="15" customFormat="1" ht="15.75" x14ac:dyDescent="0.25">
      <c r="A642" s="5">
        <v>268</v>
      </c>
      <c r="B642" s="49"/>
      <c r="C642" s="50"/>
      <c r="D642" s="19">
        <v>4</v>
      </c>
      <c r="E642" s="24">
        <f t="shared" si="88"/>
        <v>21430.22</v>
      </c>
      <c r="F642" s="29">
        <v>3.51</v>
      </c>
      <c r="G642" s="25">
        <f t="shared" si="86"/>
        <v>0.85957099999999997</v>
      </c>
      <c r="H642" s="26">
        <f t="shared" si="94"/>
        <v>0.95</v>
      </c>
      <c r="I642" s="27">
        <v>1.02</v>
      </c>
      <c r="J642" s="28">
        <f t="shared" si="89"/>
        <v>0.832924</v>
      </c>
      <c r="K642" s="29">
        <f t="shared" si="90"/>
        <v>62652.6</v>
      </c>
    </row>
    <row r="643" spans="1:11" s="15" customFormat="1" ht="15.75" x14ac:dyDescent="0.25">
      <c r="A643" s="5">
        <v>268</v>
      </c>
      <c r="B643" s="49"/>
      <c r="C643" s="50"/>
      <c r="D643" s="19">
        <v>9</v>
      </c>
      <c r="E643" s="24">
        <f t="shared" si="88"/>
        <v>21430.22</v>
      </c>
      <c r="F643" s="29">
        <v>3.51</v>
      </c>
      <c r="G643" s="25">
        <f t="shared" si="86"/>
        <v>0.85957099999999997</v>
      </c>
      <c r="H643" s="26">
        <f t="shared" si="94"/>
        <v>0.95</v>
      </c>
      <c r="I643" s="27">
        <v>1.46</v>
      </c>
      <c r="J643" s="28">
        <f t="shared" si="89"/>
        <v>1.1922250000000001</v>
      </c>
      <c r="K643" s="29">
        <f t="shared" si="90"/>
        <v>89679.25</v>
      </c>
    </row>
    <row r="644" spans="1:11" s="15" customFormat="1" ht="15.75" x14ac:dyDescent="0.25">
      <c r="A644" s="5">
        <v>269</v>
      </c>
      <c r="B644" s="37" t="s">
        <v>283</v>
      </c>
      <c r="C644" s="10" t="s">
        <v>268</v>
      </c>
      <c r="D644" s="19"/>
      <c r="E644" s="24">
        <f t="shared" si="88"/>
        <v>21430.22</v>
      </c>
      <c r="F644" s="29">
        <v>4.0199999999999996</v>
      </c>
      <c r="G644" s="25">
        <f t="shared" si="86"/>
        <v>0.85957099999999997</v>
      </c>
      <c r="H644" s="26">
        <f t="shared" si="94"/>
        <v>0.95</v>
      </c>
      <c r="I644" s="27">
        <f>$I$7</f>
        <v>1</v>
      </c>
      <c r="J644" s="28">
        <f t="shared" si="89"/>
        <v>0.81659199999999998</v>
      </c>
      <c r="K644" s="29">
        <f t="shared" si="90"/>
        <v>70348.98</v>
      </c>
    </row>
    <row r="645" spans="1:11" s="15" customFormat="1" ht="15.75" x14ac:dyDescent="0.25">
      <c r="A645" s="5">
        <v>270</v>
      </c>
      <c r="B645" s="49" t="s">
        <v>284</v>
      </c>
      <c r="C645" s="50" t="s">
        <v>268</v>
      </c>
      <c r="D645" s="19"/>
      <c r="E645" s="24">
        <f t="shared" si="88"/>
        <v>21430.22</v>
      </c>
      <c r="F645" s="29">
        <v>0.84</v>
      </c>
      <c r="G645" s="25">
        <f t="shared" si="86"/>
        <v>0.85957099999999997</v>
      </c>
      <c r="H645" s="26">
        <f t="shared" si="94"/>
        <v>0.95</v>
      </c>
      <c r="I645" s="27">
        <v>1</v>
      </c>
      <c r="J645" s="28">
        <f t="shared" si="89"/>
        <v>0.81659199999999998</v>
      </c>
      <c r="K645" s="29">
        <f t="shared" si="90"/>
        <v>14699.79</v>
      </c>
    </row>
    <row r="646" spans="1:11" s="15" customFormat="1" ht="15.75" x14ac:dyDescent="0.25">
      <c r="A646" s="5">
        <v>270</v>
      </c>
      <c r="B646" s="49"/>
      <c r="C646" s="50"/>
      <c r="D646" s="19">
        <v>2</v>
      </c>
      <c r="E646" s="24">
        <f t="shared" si="88"/>
        <v>21430.22</v>
      </c>
      <c r="F646" s="29">
        <v>0.84</v>
      </c>
      <c r="G646" s="25">
        <f t="shared" ref="G646:G685" si="95">$G$7</f>
        <v>0.85957099999999997</v>
      </c>
      <c r="H646" s="26">
        <f t="shared" si="94"/>
        <v>0.95</v>
      </c>
      <c r="I646" s="27">
        <v>1.1000000000000001</v>
      </c>
      <c r="J646" s="28">
        <f t="shared" si="89"/>
        <v>0.89825200000000005</v>
      </c>
      <c r="K646" s="29">
        <f t="shared" si="90"/>
        <v>16169.78</v>
      </c>
    </row>
    <row r="647" spans="1:11" s="15" customFormat="1" ht="15.75" x14ac:dyDescent="0.25">
      <c r="A647" s="5">
        <v>271</v>
      </c>
      <c r="B647" s="49" t="s">
        <v>370</v>
      </c>
      <c r="C647" s="50" t="s">
        <v>268</v>
      </c>
      <c r="D647" s="19"/>
      <c r="E647" s="24">
        <f t="shared" si="88"/>
        <v>21430.22</v>
      </c>
      <c r="F647" s="29">
        <v>0.5</v>
      </c>
      <c r="G647" s="25">
        <f t="shared" si="95"/>
        <v>0.85957099999999997</v>
      </c>
      <c r="H647" s="26">
        <f t="shared" si="94"/>
        <v>0.95</v>
      </c>
      <c r="I647" s="27">
        <v>1</v>
      </c>
      <c r="J647" s="28">
        <f t="shared" si="89"/>
        <v>0.81659199999999998</v>
      </c>
      <c r="K647" s="29">
        <f t="shared" si="90"/>
        <v>8749.8700000000008</v>
      </c>
    </row>
    <row r="648" spans="1:11" s="15" customFormat="1" ht="31.5" customHeight="1" x14ac:dyDescent="0.25">
      <c r="A648" s="5">
        <v>271</v>
      </c>
      <c r="B648" s="49"/>
      <c r="C648" s="50"/>
      <c r="D648" s="19">
        <v>1</v>
      </c>
      <c r="E648" s="24">
        <f t="shared" si="88"/>
        <v>21430.22</v>
      </c>
      <c r="F648" s="29">
        <v>0.5</v>
      </c>
      <c r="G648" s="25">
        <f t="shared" si="95"/>
        <v>0.85957099999999997</v>
      </c>
      <c r="H648" s="26">
        <f t="shared" si="94"/>
        <v>0.95</v>
      </c>
      <c r="I648" s="27">
        <v>1.1000000000000001</v>
      </c>
      <c r="J648" s="28">
        <f t="shared" si="89"/>
        <v>0.89825200000000005</v>
      </c>
      <c r="K648" s="29">
        <f t="shared" si="90"/>
        <v>9624.8700000000008</v>
      </c>
    </row>
    <row r="649" spans="1:11" s="15" customFormat="1" ht="15.75" x14ac:dyDescent="0.25">
      <c r="A649" s="5">
        <v>271</v>
      </c>
      <c r="B649" s="49"/>
      <c r="C649" s="50"/>
      <c r="D649" s="19">
        <v>2</v>
      </c>
      <c r="E649" s="24">
        <f t="shared" ref="E649:E712" si="96">$E$7</f>
        <v>21430.22</v>
      </c>
      <c r="F649" s="29">
        <v>0.5</v>
      </c>
      <c r="G649" s="25">
        <f t="shared" si="95"/>
        <v>0.85957099999999997</v>
      </c>
      <c r="H649" s="26">
        <f t="shared" si="94"/>
        <v>0.95</v>
      </c>
      <c r="I649" s="27">
        <v>1.1000000000000001</v>
      </c>
      <c r="J649" s="28">
        <f t="shared" ref="J649:J712" si="97">ROUND(G649*H649*I649,6)</f>
        <v>0.89825200000000005</v>
      </c>
      <c r="K649" s="29">
        <f t="shared" ref="K649:K712" si="98">ROUND(E649*F649*J649,2)</f>
        <v>9624.8700000000008</v>
      </c>
    </row>
    <row r="650" spans="1:11" s="15" customFormat="1" ht="15.75" x14ac:dyDescent="0.25">
      <c r="A650" s="5">
        <v>271</v>
      </c>
      <c r="B650" s="49"/>
      <c r="C650" s="50"/>
      <c r="D650" s="19">
        <v>3</v>
      </c>
      <c r="E650" s="24">
        <f t="shared" si="96"/>
        <v>21430.22</v>
      </c>
      <c r="F650" s="29">
        <v>0.5</v>
      </c>
      <c r="G650" s="25">
        <f t="shared" si="95"/>
        <v>0.85957099999999997</v>
      </c>
      <c r="H650" s="26">
        <f t="shared" si="94"/>
        <v>0.95</v>
      </c>
      <c r="I650" s="27">
        <v>1.05</v>
      </c>
      <c r="J650" s="28">
        <f t="shared" si="97"/>
        <v>0.85742200000000002</v>
      </c>
      <c r="K650" s="29">
        <f t="shared" si="98"/>
        <v>9187.3700000000008</v>
      </c>
    </row>
    <row r="651" spans="1:11" s="15" customFormat="1" ht="15.75" x14ac:dyDescent="0.25">
      <c r="A651" s="5">
        <v>271</v>
      </c>
      <c r="B651" s="49"/>
      <c r="C651" s="50"/>
      <c r="D651" s="19">
        <v>4</v>
      </c>
      <c r="E651" s="24">
        <f t="shared" si="96"/>
        <v>21430.22</v>
      </c>
      <c r="F651" s="29">
        <v>0.5</v>
      </c>
      <c r="G651" s="25">
        <f t="shared" si="95"/>
        <v>0.85957099999999997</v>
      </c>
      <c r="H651" s="26">
        <f t="shared" si="94"/>
        <v>0.95</v>
      </c>
      <c r="I651" s="27">
        <v>1.02</v>
      </c>
      <c r="J651" s="28">
        <f t="shared" si="97"/>
        <v>0.832924</v>
      </c>
      <c r="K651" s="29">
        <f t="shared" si="98"/>
        <v>8924.8700000000008</v>
      </c>
    </row>
    <row r="652" spans="1:11" s="15" customFormat="1" ht="15.75" x14ac:dyDescent="0.25">
      <c r="A652" s="5">
        <v>272</v>
      </c>
      <c r="B652" s="49" t="s">
        <v>285</v>
      </c>
      <c r="C652" s="50" t="s">
        <v>268</v>
      </c>
      <c r="D652" s="19"/>
      <c r="E652" s="24">
        <f t="shared" si="96"/>
        <v>21430.22</v>
      </c>
      <c r="F652" s="29">
        <v>0.37</v>
      </c>
      <c r="G652" s="25">
        <f t="shared" si="95"/>
        <v>0.85957099999999997</v>
      </c>
      <c r="H652" s="26">
        <v>1</v>
      </c>
      <c r="I652" s="27">
        <v>1</v>
      </c>
      <c r="J652" s="28">
        <f t="shared" si="97"/>
        <v>0.85957099999999997</v>
      </c>
      <c r="K652" s="29">
        <f t="shared" si="98"/>
        <v>6815.69</v>
      </c>
    </row>
    <row r="653" spans="1:11" s="15" customFormat="1" ht="15.75" x14ac:dyDescent="0.25">
      <c r="A653" s="5">
        <v>272</v>
      </c>
      <c r="B653" s="49"/>
      <c r="C653" s="50"/>
      <c r="D653" s="19">
        <v>1</v>
      </c>
      <c r="E653" s="24">
        <f t="shared" si="96"/>
        <v>21430.22</v>
      </c>
      <c r="F653" s="29">
        <v>0.37</v>
      </c>
      <c r="G653" s="25">
        <f t="shared" si="95"/>
        <v>0.85957099999999997</v>
      </c>
      <c r="H653" s="26">
        <v>1</v>
      </c>
      <c r="I653" s="27">
        <v>1.1000000000000001</v>
      </c>
      <c r="J653" s="28">
        <f t="shared" si="97"/>
        <v>0.94552800000000004</v>
      </c>
      <c r="K653" s="29">
        <f t="shared" si="98"/>
        <v>7497.26</v>
      </c>
    </row>
    <row r="654" spans="1:11" s="15" customFormat="1" ht="15.75" x14ac:dyDescent="0.25">
      <c r="A654" s="5">
        <v>272</v>
      </c>
      <c r="B654" s="49"/>
      <c r="C654" s="50"/>
      <c r="D654" s="19">
        <v>2</v>
      </c>
      <c r="E654" s="24">
        <f t="shared" si="96"/>
        <v>21430.22</v>
      </c>
      <c r="F654" s="29">
        <v>0.37</v>
      </c>
      <c r="G654" s="25">
        <f t="shared" si="95"/>
        <v>0.85957099999999997</v>
      </c>
      <c r="H654" s="26">
        <v>1</v>
      </c>
      <c r="I654" s="27">
        <v>1.1000000000000001</v>
      </c>
      <c r="J654" s="28">
        <f t="shared" si="97"/>
        <v>0.94552800000000004</v>
      </c>
      <c r="K654" s="29">
        <f t="shared" si="98"/>
        <v>7497.26</v>
      </c>
    </row>
    <row r="655" spans="1:11" s="15" customFormat="1" ht="15.75" x14ac:dyDescent="0.25">
      <c r="A655" s="5">
        <v>272</v>
      </c>
      <c r="B655" s="49"/>
      <c r="C655" s="50"/>
      <c r="D655" s="19">
        <v>3</v>
      </c>
      <c r="E655" s="24">
        <f t="shared" si="96"/>
        <v>21430.22</v>
      </c>
      <c r="F655" s="29">
        <v>0.37</v>
      </c>
      <c r="G655" s="25">
        <f t="shared" si="95"/>
        <v>0.85957099999999997</v>
      </c>
      <c r="H655" s="26">
        <v>1</v>
      </c>
      <c r="I655" s="27">
        <v>1.05</v>
      </c>
      <c r="J655" s="28">
        <f t="shared" si="97"/>
        <v>0.90254999999999996</v>
      </c>
      <c r="K655" s="29">
        <f t="shared" si="98"/>
        <v>7156.48</v>
      </c>
    </row>
    <row r="656" spans="1:11" s="15" customFormat="1" ht="15.75" x14ac:dyDescent="0.25">
      <c r="A656" s="5">
        <v>272</v>
      </c>
      <c r="B656" s="49"/>
      <c r="C656" s="50"/>
      <c r="D656" s="19">
        <v>4</v>
      </c>
      <c r="E656" s="24">
        <f t="shared" si="96"/>
        <v>21430.22</v>
      </c>
      <c r="F656" s="29">
        <v>0.37</v>
      </c>
      <c r="G656" s="25">
        <f t="shared" si="95"/>
        <v>0.85957099999999997</v>
      </c>
      <c r="H656" s="26">
        <v>1</v>
      </c>
      <c r="I656" s="27">
        <v>1.02</v>
      </c>
      <c r="J656" s="28">
        <f t="shared" si="97"/>
        <v>0.87676200000000004</v>
      </c>
      <c r="K656" s="29">
        <f t="shared" si="98"/>
        <v>6952</v>
      </c>
    </row>
    <row r="657" spans="1:11" s="15" customFormat="1" ht="31.5" x14ac:dyDescent="0.25">
      <c r="A657" s="5">
        <v>273</v>
      </c>
      <c r="B657" s="37" t="s">
        <v>286</v>
      </c>
      <c r="C657" s="10" t="s">
        <v>268</v>
      </c>
      <c r="D657" s="19"/>
      <c r="E657" s="24">
        <f t="shared" si="96"/>
        <v>21430.22</v>
      </c>
      <c r="F657" s="29">
        <v>1.19</v>
      </c>
      <c r="G657" s="25">
        <f t="shared" si="95"/>
        <v>0.85957099999999997</v>
      </c>
      <c r="H657" s="26">
        <f t="shared" ref="H657:H685" si="99">$H$7</f>
        <v>0.95</v>
      </c>
      <c r="I657" s="27">
        <f>$I$7</f>
        <v>1</v>
      </c>
      <c r="J657" s="28">
        <f t="shared" si="97"/>
        <v>0.81659199999999998</v>
      </c>
      <c r="K657" s="29">
        <f t="shared" si="98"/>
        <v>20824.7</v>
      </c>
    </row>
    <row r="658" spans="1:11" s="15" customFormat="1" ht="15.75" x14ac:dyDescent="0.25">
      <c r="A658" s="5">
        <v>274</v>
      </c>
      <c r="B658" s="49" t="s">
        <v>288</v>
      </c>
      <c r="C658" s="50" t="s">
        <v>287</v>
      </c>
      <c r="D658" s="19"/>
      <c r="E658" s="24">
        <f t="shared" si="96"/>
        <v>21430.22</v>
      </c>
      <c r="F658" s="29">
        <v>1.1499999999999999</v>
      </c>
      <c r="G658" s="25">
        <f t="shared" si="95"/>
        <v>0.85957099999999997</v>
      </c>
      <c r="H658" s="26">
        <f t="shared" si="99"/>
        <v>0.95</v>
      </c>
      <c r="I658" s="27">
        <v>1</v>
      </c>
      <c r="J658" s="28">
        <f t="shared" si="97"/>
        <v>0.81659199999999998</v>
      </c>
      <c r="K658" s="29">
        <f t="shared" si="98"/>
        <v>20124.71</v>
      </c>
    </row>
    <row r="659" spans="1:11" s="15" customFormat="1" ht="31.5" customHeight="1" x14ac:dyDescent="0.25">
      <c r="A659" s="5">
        <v>274</v>
      </c>
      <c r="B659" s="49"/>
      <c r="C659" s="50"/>
      <c r="D659" s="19">
        <v>2</v>
      </c>
      <c r="E659" s="24">
        <f t="shared" si="96"/>
        <v>21430.22</v>
      </c>
      <c r="F659" s="29">
        <v>1.1499999999999999</v>
      </c>
      <c r="G659" s="25">
        <f t="shared" si="95"/>
        <v>0.85957099999999997</v>
      </c>
      <c r="H659" s="26">
        <f t="shared" si="99"/>
        <v>0.95</v>
      </c>
      <c r="I659" s="27">
        <v>1.1000000000000001</v>
      </c>
      <c r="J659" s="28">
        <f t="shared" si="97"/>
        <v>0.89825200000000005</v>
      </c>
      <c r="K659" s="29">
        <f t="shared" si="98"/>
        <v>22137.200000000001</v>
      </c>
    </row>
    <row r="660" spans="1:11" s="15" customFormat="1" ht="31.5" customHeight="1" x14ac:dyDescent="0.25">
      <c r="A660" s="5">
        <v>274</v>
      </c>
      <c r="B660" s="49"/>
      <c r="C660" s="50"/>
      <c r="D660" s="19">
        <v>4</v>
      </c>
      <c r="E660" s="24">
        <f t="shared" si="96"/>
        <v>21430.22</v>
      </c>
      <c r="F660" s="29">
        <v>1.1499999999999999</v>
      </c>
      <c r="G660" s="25">
        <f t="shared" si="95"/>
        <v>0.85957099999999997</v>
      </c>
      <c r="H660" s="26">
        <f t="shared" si="99"/>
        <v>0.95</v>
      </c>
      <c r="I660" s="27">
        <v>1.02</v>
      </c>
      <c r="J660" s="28">
        <f t="shared" si="97"/>
        <v>0.832924</v>
      </c>
      <c r="K660" s="29">
        <f t="shared" si="98"/>
        <v>20527.21</v>
      </c>
    </row>
    <row r="661" spans="1:11" s="15" customFormat="1" ht="15.75" x14ac:dyDescent="0.25">
      <c r="A661" s="5">
        <v>274</v>
      </c>
      <c r="B661" s="49"/>
      <c r="C661" s="50"/>
      <c r="D661" s="19">
        <v>10</v>
      </c>
      <c r="E661" s="24">
        <f t="shared" si="96"/>
        <v>21430.22</v>
      </c>
      <c r="F661" s="29">
        <v>1.1499999999999999</v>
      </c>
      <c r="G661" s="25">
        <f t="shared" si="95"/>
        <v>0.85957099999999997</v>
      </c>
      <c r="H661" s="26">
        <f t="shared" si="99"/>
        <v>0.95</v>
      </c>
      <c r="I661" s="27">
        <v>1.2</v>
      </c>
      <c r="J661" s="28">
        <f t="shared" si="97"/>
        <v>0.97991099999999998</v>
      </c>
      <c r="K661" s="29">
        <f t="shared" si="98"/>
        <v>24149.66</v>
      </c>
    </row>
    <row r="662" spans="1:11" s="15" customFormat="1" ht="15.75" x14ac:dyDescent="0.25">
      <c r="A662" s="5">
        <v>275</v>
      </c>
      <c r="B662" s="49" t="s">
        <v>289</v>
      </c>
      <c r="C662" s="50" t="s">
        <v>287</v>
      </c>
      <c r="D662" s="19"/>
      <c r="E662" s="24">
        <f t="shared" si="96"/>
        <v>21430.22</v>
      </c>
      <c r="F662" s="29">
        <v>1.43</v>
      </c>
      <c r="G662" s="25">
        <f t="shared" si="95"/>
        <v>0.85957099999999997</v>
      </c>
      <c r="H662" s="26">
        <f t="shared" si="99"/>
        <v>0.95</v>
      </c>
      <c r="I662" s="27">
        <v>1</v>
      </c>
      <c r="J662" s="28">
        <f t="shared" si="97"/>
        <v>0.81659199999999998</v>
      </c>
      <c r="K662" s="29">
        <f t="shared" si="98"/>
        <v>25024.639999999999</v>
      </c>
    </row>
    <row r="663" spans="1:11" s="15" customFormat="1" ht="15.75" x14ac:dyDescent="0.25">
      <c r="A663" s="5">
        <v>275</v>
      </c>
      <c r="B663" s="49"/>
      <c r="C663" s="50"/>
      <c r="D663" s="19">
        <v>4</v>
      </c>
      <c r="E663" s="24">
        <f t="shared" si="96"/>
        <v>21430.22</v>
      </c>
      <c r="F663" s="29">
        <v>1.43</v>
      </c>
      <c r="G663" s="25">
        <f t="shared" si="95"/>
        <v>0.85957099999999997</v>
      </c>
      <c r="H663" s="26">
        <f t="shared" si="99"/>
        <v>0.95</v>
      </c>
      <c r="I663" s="27">
        <v>1.02</v>
      </c>
      <c r="J663" s="28">
        <f t="shared" si="97"/>
        <v>0.832924</v>
      </c>
      <c r="K663" s="29">
        <f t="shared" si="98"/>
        <v>25525.13</v>
      </c>
    </row>
    <row r="664" spans="1:11" s="15" customFormat="1" ht="15.75" x14ac:dyDescent="0.25">
      <c r="A664" s="5">
        <v>275</v>
      </c>
      <c r="B664" s="49"/>
      <c r="C664" s="50"/>
      <c r="D664" s="19">
        <v>10</v>
      </c>
      <c r="E664" s="24">
        <f t="shared" si="96"/>
        <v>21430.22</v>
      </c>
      <c r="F664" s="29">
        <v>1.43</v>
      </c>
      <c r="G664" s="25">
        <f t="shared" si="95"/>
        <v>0.85957099999999997</v>
      </c>
      <c r="H664" s="26">
        <f t="shared" si="99"/>
        <v>0.95</v>
      </c>
      <c r="I664" s="27">
        <v>1.2</v>
      </c>
      <c r="J664" s="28">
        <f t="shared" si="97"/>
        <v>0.97991099999999998</v>
      </c>
      <c r="K664" s="29">
        <f t="shared" si="98"/>
        <v>30029.58</v>
      </c>
    </row>
    <row r="665" spans="1:11" s="15" customFormat="1" ht="15.75" x14ac:dyDescent="0.25">
      <c r="A665" s="5">
        <v>276</v>
      </c>
      <c r="B665" s="49" t="s">
        <v>290</v>
      </c>
      <c r="C665" s="50" t="s">
        <v>287</v>
      </c>
      <c r="D665" s="19"/>
      <c r="E665" s="24">
        <f t="shared" si="96"/>
        <v>21430.22</v>
      </c>
      <c r="F665" s="29">
        <v>3</v>
      </c>
      <c r="G665" s="25">
        <f t="shared" si="95"/>
        <v>0.85957099999999997</v>
      </c>
      <c r="H665" s="26">
        <f t="shared" si="99"/>
        <v>0.95</v>
      </c>
      <c r="I665" s="27">
        <v>1</v>
      </c>
      <c r="J665" s="28">
        <f t="shared" si="97"/>
        <v>0.81659199999999998</v>
      </c>
      <c r="K665" s="29">
        <f t="shared" si="98"/>
        <v>52499.24</v>
      </c>
    </row>
    <row r="666" spans="1:11" s="15" customFormat="1" ht="15.75" x14ac:dyDescent="0.25">
      <c r="A666" s="5">
        <v>276</v>
      </c>
      <c r="B666" s="49"/>
      <c r="C666" s="50"/>
      <c r="D666" s="19">
        <v>4</v>
      </c>
      <c r="E666" s="24">
        <f t="shared" si="96"/>
        <v>21430.22</v>
      </c>
      <c r="F666" s="29">
        <v>3</v>
      </c>
      <c r="G666" s="25">
        <f t="shared" si="95"/>
        <v>0.85957099999999997</v>
      </c>
      <c r="H666" s="26">
        <f t="shared" si="99"/>
        <v>0.95</v>
      </c>
      <c r="I666" s="27">
        <v>1.02</v>
      </c>
      <c r="J666" s="28">
        <f t="shared" si="97"/>
        <v>0.832924</v>
      </c>
      <c r="K666" s="29">
        <f t="shared" si="98"/>
        <v>53549.23</v>
      </c>
    </row>
    <row r="667" spans="1:11" s="15" customFormat="1" ht="15.75" x14ac:dyDescent="0.25">
      <c r="A667" s="5">
        <v>276</v>
      </c>
      <c r="B667" s="49"/>
      <c r="C667" s="50"/>
      <c r="D667" s="19">
        <v>9</v>
      </c>
      <c r="E667" s="24">
        <f t="shared" si="96"/>
        <v>21430.22</v>
      </c>
      <c r="F667" s="29">
        <v>3</v>
      </c>
      <c r="G667" s="25">
        <f t="shared" si="95"/>
        <v>0.85957099999999997</v>
      </c>
      <c r="H667" s="26">
        <f t="shared" si="99"/>
        <v>0.95</v>
      </c>
      <c r="I667" s="27">
        <v>1.43</v>
      </c>
      <c r="J667" s="28">
        <f t="shared" si="97"/>
        <v>1.167727</v>
      </c>
      <c r="K667" s="29">
        <f t="shared" si="98"/>
        <v>75073.94</v>
      </c>
    </row>
    <row r="668" spans="1:11" s="15" customFormat="1" ht="31.5" x14ac:dyDescent="0.25">
      <c r="A668" s="5">
        <v>277</v>
      </c>
      <c r="B668" s="37" t="s">
        <v>291</v>
      </c>
      <c r="C668" s="10" t="s">
        <v>287</v>
      </c>
      <c r="D668" s="19"/>
      <c r="E668" s="24">
        <f t="shared" si="96"/>
        <v>21430.22</v>
      </c>
      <c r="F668" s="29">
        <v>4.3</v>
      </c>
      <c r="G668" s="25">
        <f t="shared" si="95"/>
        <v>0.85957099999999997</v>
      </c>
      <c r="H668" s="26">
        <f t="shared" si="99"/>
        <v>0.95</v>
      </c>
      <c r="I668" s="27">
        <f t="shared" ref="I668:I669" si="100">$I$7</f>
        <v>1</v>
      </c>
      <c r="J668" s="28">
        <f t="shared" si="97"/>
        <v>0.81659199999999998</v>
      </c>
      <c r="K668" s="29">
        <f t="shared" si="98"/>
        <v>75248.91</v>
      </c>
    </row>
    <row r="669" spans="1:11" s="15" customFormat="1" ht="31.5" x14ac:dyDescent="0.25">
      <c r="A669" s="5">
        <v>278</v>
      </c>
      <c r="B669" s="37" t="s">
        <v>292</v>
      </c>
      <c r="C669" s="10" t="s">
        <v>287</v>
      </c>
      <c r="D669" s="19"/>
      <c r="E669" s="24">
        <f t="shared" si="96"/>
        <v>21430.22</v>
      </c>
      <c r="F669" s="29">
        <v>2.42</v>
      </c>
      <c r="G669" s="25">
        <f t="shared" si="95"/>
        <v>0.85957099999999997</v>
      </c>
      <c r="H669" s="26">
        <f t="shared" si="99"/>
        <v>0.95</v>
      </c>
      <c r="I669" s="27">
        <f t="shared" si="100"/>
        <v>1</v>
      </c>
      <c r="J669" s="28">
        <f t="shared" si="97"/>
        <v>0.81659199999999998</v>
      </c>
      <c r="K669" s="29">
        <f t="shared" si="98"/>
        <v>42349.39</v>
      </c>
    </row>
    <row r="670" spans="1:11" s="15" customFormat="1" ht="15.75" x14ac:dyDescent="0.25">
      <c r="A670" s="5">
        <v>279</v>
      </c>
      <c r="B670" s="49" t="s">
        <v>293</v>
      </c>
      <c r="C670" s="50" t="s">
        <v>287</v>
      </c>
      <c r="D670" s="19"/>
      <c r="E670" s="24">
        <f t="shared" si="96"/>
        <v>21430.22</v>
      </c>
      <c r="F670" s="29">
        <v>2.69</v>
      </c>
      <c r="G670" s="25">
        <f t="shared" si="95"/>
        <v>0.85957099999999997</v>
      </c>
      <c r="H670" s="26">
        <f t="shared" si="99"/>
        <v>0.95</v>
      </c>
      <c r="I670" s="27">
        <v>1</v>
      </c>
      <c r="J670" s="28">
        <f t="shared" si="97"/>
        <v>0.81659199999999998</v>
      </c>
      <c r="K670" s="29">
        <f t="shared" si="98"/>
        <v>47074.32</v>
      </c>
    </row>
    <row r="671" spans="1:11" s="15" customFormat="1" ht="15.75" x14ac:dyDescent="0.25">
      <c r="A671" s="5">
        <v>279</v>
      </c>
      <c r="B671" s="49"/>
      <c r="C671" s="50"/>
      <c r="D671" s="19">
        <v>4</v>
      </c>
      <c r="E671" s="24">
        <f t="shared" si="96"/>
        <v>21430.22</v>
      </c>
      <c r="F671" s="29">
        <v>2.69</v>
      </c>
      <c r="G671" s="25">
        <f t="shared" si="95"/>
        <v>0.85957099999999997</v>
      </c>
      <c r="H671" s="26">
        <f t="shared" si="99"/>
        <v>0.95</v>
      </c>
      <c r="I671" s="27">
        <v>1.02</v>
      </c>
      <c r="J671" s="28">
        <f t="shared" si="97"/>
        <v>0.832924</v>
      </c>
      <c r="K671" s="29">
        <f t="shared" si="98"/>
        <v>48015.81</v>
      </c>
    </row>
    <row r="672" spans="1:11" s="15" customFormat="1" ht="15.75" x14ac:dyDescent="0.25">
      <c r="A672" s="5">
        <v>279</v>
      </c>
      <c r="B672" s="49"/>
      <c r="C672" s="50"/>
      <c r="D672" s="19">
        <v>9</v>
      </c>
      <c r="E672" s="24">
        <f t="shared" si="96"/>
        <v>21430.22</v>
      </c>
      <c r="F672" s="29">
        <v>2.69</v>
      </c>
      <c r="G672" s="25">
        <f t="shared" si="95"/>
        <v>0.85957099999999997</v>
      </c>
      <c r="H672" s="26">
        <f t="shared" si="99"/>
        <v>0.95</v>
      </c>
      <c r="I672" s="27">
        <v>1.24</v>
      </c>
      <c r="J672" s="28">
        <f t="shared" si="97"/>
        <v>1.012575</v>
      </c>
      <c r="K672" s="29">
        <f t="shared" si="98"/>
        <v>58372.21</v>
      </c>
    </row>
    <row r="673" spans="1:11" s="15" customFormat="1" ht="15.75" x14ac:dyDescent="0.25">
      <c r="A673" s="5">
        <v>280</v>
      </c>
      <c r="B673" s="49" t="s">
        <v>294</v>
      </c>
      <c r="C673" s="50" t="s">
        <v>287</v>
      </c>
      <c r="D673" s="19"/>
      <c r="E673" s="24">
        <f t="shared" si="96"/>
        <v>21430.22</v>
      </c>
      <c r="F673" s="29">
        <v>4.12</v>
      </c>
      <c r="G673" s="25">
        <f t="shared" si="95"/>
        <v>0.85957099999999997</v>
      </c>
      <c r="H673" s="26">
        <f t="shared" si="99"/>
        <v>0.95</v>
      </c>
      <c r="I673" s="27">
        <v>1</v>
      </c>
      <c r="J673" s="28">
        <f t="shared" si="97"/>
        <v>0.81659199999999998</v>
      </c>
      <c r="K673" s="29">
        <f t="shared" si="98"/>
        <v>72098.95</v>
      </c>
    </row>
    <row r="674" spans="1:11" s="15" customFormat="1" ht="31.5" customHeight="1" x14ac:dyDescent="0.25">
      <c r="A674" s="5">
        <v>280</v>
      </c>
      <c r="B674" s="49"/>
      <c r="C674" s="50"/>
      <c r="D674" s="19">
        <v>2</v>
      </c>
      <c r="E674" s="24">
        <f t="shared" si="96"/>
        <v>21430.22</v>
      </c>
      <c r="F674" s="29">
        <v>4.12</v>
      </c>
      <c r="G674" s="25">
        <f t="shared" si="95"/>
        <v>0.85957099999999997</v>
      </c>
      <c r="H674" s="26">
        <f t="shared" si="99"/>
        <v>0.95</v>
      </c>
      <c r="I674" s="27">
        <v>1.1000000000000001</v>
      </c>
      <c r="J674" s="28">
        <f t="shared" si="97"/>
        <v>0.89825200000000005</v>
      </c>
      <c r="K674" s="29">
        <f t="shared" si="98"/>
        <v>79308.92</v>
      </c>
    </row>
    <row r="675" spans="1:11" s="15" customFormat="1" ht="15.75" x14ac:dyDescent="0.25">
      <c r="A675" s="5">
        <v>280</v>
      </c>
      <c r="B675" s="49"/>
      <c r="C675" s="50"/>
      <c r="D675" s="19">
        <v>9</v>
      </c>
      <c r="E675" s="24">
        <f t="shared" si="96"/>
        <v>21430.22</v>
      </c>
      <c r="F675" s="29">
        <v>4.12</v>
      </c>
      <c r="G675" s="25">
        <f t="shared" si="95"/>
        <v>0.85957099999999997</v>
      </c>
      <c r="H675" s="26">
        <f t="shared" si="99"/>
        <v>0.95</v>
      </c>
      <c r="I675" s="27">
        <v>1.6</v>
      </c>
      <c r="J675" s="28">
        <f t="shared" si="97"/>
        <v>1.306548</v>
      </c>
      <c r="K675" s="29">
        <f t="shared" si="98"/>
        <v>115358.39999999999</v>
      </c>
    </row>
    <row r="676" spans="1:11" s="15" customFormat="1" ht="15.75" x14ac:dyDescent="0.25">
      <c r="A676" s="5">
        <v>281</v>
      </c>
      <c r="B676" s="49" t="s">
        <v>295</v>
      </c>
      <c r="C676" s="50" t="s">
        <v>287</v>
      </c>
      <c r="D676" s="19"/>
      <c r="E676" s="24">
        <f t="shared" si="96"/>
        <v>21430.22</v>
      </c>
      <c r="F676" s="29">
        <v>1.1599999999999999</v>
      </c>
      <c r="G676" s="25">
        <f t="shared" si="95"/>
        <v>0.85957099999999997</v>
      </c>
      <c r="H676" s="26">
        <f t="shared" si="99"/>
        <v>0.95</v>
      </c>
      <c r="I676" s="27">
        <v>1</v>
      </c>
      <c r="J676" s="28">
        <f t="shared" si="97"/>
        <v>0.81659199999999998</v>
      </c>
      <c r="K676" s="29">
        <f t="shared" si="98"/>
        <v>20299.71</v>
      </c>
    </row>
    <row r="677" spans="1:11" s="15" customFormat="1" ht="31.5" customHeight="1" x14ac:dyDescent="0.25">
      <c r="A677" s="5">
        <v>281</v>
      </c>
      <c r="B677" s="49"/>
      <c r="C677" s="50"/>
      <c r="D677" s="19">
        <v>1</v>
      </c>
      <c r="E677" s="24">
        <f t="shared" si="96"/>
        <v>21430.22</v>
      </c>
      <c r="F677" s="29">
        <v>1.1599999999999999</v>
      </c>
      <c r="G677" s="25">
        <f t="shared" si="95"/>
        <v>0.85957099999999997</v>
      </c>
      <c r="H677" s="26">
        <f t="shared" si="99"/>
        <v>0.95</v>
      </c>
      <c r="I677" s="27">
        <v>1.1000000000000001</v>
      </c>
      <c r="J677" s="28">
        <f t="shared" si="97"/>
        <v>0.89825200000000005</v>
      </c>
      <c r="K677" s="29">
        <f t="shared" si="98"/>
        <v>22329.7</v>
      </c>
    </row>
    <row r="678" spans="1:11" s="15" customFormat="1" ht="15.75" x14ac:dyDescent="0.25">
      <c r="A678" s="5">
        <v>281</v>
      </c>
      <c r="B678" s="49"/>
      <c r="C678" s="50"/>
      <c r="D678" s="19">
        <v>2</v>
      </c>
      <c r="E678" s="24">
        <f t="shared" si="96"/>
        <v>21430.22</v>
      </c>
      <c r="F678" s="29">
        <v>1.1599999999999999</v>
      </c>
      <c r="G678" s="25">
        <f t="shared" si="95"/>
        <v>0.85957099999999997</v>
      </c>
      <c r="H678" s="26">
        <f t="shared" si="99"/>
        <v>0.95</v>
      </c>
      <c r="I678" s="27">
        <v>1.1000000000000001</v>
      </c>
      <c r="J678" s="28">
        <f t="shared" si="97"/>
        <v>0.89825200000000005</v>
      </c>
      <c r="K678" s="29">
        <f t="shared" si="98"/>
        <v>22329.7</v>
      </c>
    </row>
    <row r="679" spans="1:11" s="15" customFormat="1" ht="15.75" x14ac:dyDescent="0.25">
      <c r="A679" s="5">
        <v>282</v>
      </c>
      <c r="B679" s="49" t="s">
        <v>296</v>
      </c>
      <c r="C679" s="50" t="s">
        <v>287</v>
      </c>
      <c r="D679" s="19"/>
      <c r="E679" s="24">
        <f t="shared" si="96"/>
        <v>21430.22</v>
      </c>
      <c r="F679" s="29">
        <v>1.95</v>
      </c>
      <c r="G679" s="25">
        <f t="shared" si="95"/>
        <v>0.85957099999999997</v>
      </c>
      <c r="H679" s="26">
        <f t="shared" si="99"/>
        <v>0.95</v>
      </c>
      <c r="I679" s="27">
        <v>1</v>
      </c>
      <c r="J679" s="28">
        <f t="shared" si="97"/>
        <v>0.81659199999999998</v>
      </c>
      <c r="K679" s="29">
        <f t="shared" si="98"/>
        <v>34124.51</v>
      </c>
    </row>
    <row r="680" spans="1:11" s="15" customFormat="1" ht="31.5" customHeight="1" x14ac:dyDescent="0.25">
      <c r="A680" s="5">
        <v>282</v>
      </c>
      <c r="B680" s="49"/>
      <c r="C680" s="50"/>
      <c r="D680" s="19">
        <v>1</v>
      </c>
      <c r="E680" s="24">
        <f t="shared" si="96"/>
        <v>21430.22</v>
      </c>
      <c r="F680" s="29">
        <v>1.95</v>
      </c>
      <c r="G680" s="25">
        <f t="shared" si="95"/>
        <v>0.85957099999999997</v>
      </c>
      <c r="H680" s="26">
        <f t="shared" si="99"/>
        <v>0.95</v>
      </c>
      <c r="I680" s="27">
        <v>1.1000000000000001</v>
      </c>
      <c r="J680" s="28">
        <f t="shared" si="97"/>
        <v>0.89825200000000005</v>
      </c>
      <c r="K680" s="29">
        <f t="shared" si="98"/>
        <v>37536.99</v>
      </c>
    </row>
    <row r="681" spans="1:11" s="15" customFormat="1" ht="15.75" x14ac:dyDescent="0.25">
      <c r="A681" s="5">
        <v>282</v>
      </c>
      <c r="B681" s="49"/>
      <c r="C681" s="50"/>
      <c r="D681" s="19">
        <v>2</v>
      </c>
      <c r="E681" s="24">
        <f t="shared" si="96"/>
        <v>21430.22</v>
      </c>
      <c r="F681" s="29">
        <v>1.95</v>
      </c>
      <c r="G681" s="25">
        <f t="shared" si="95"/>
        <v>0.85957099999999997</v>
      </c>
      <c r="H681" s="26">
        <f t="shared" si="99"/>
        <v>0.95</v>
      </c>
      <c r="I681" s="27">
        <v>1.1000000000000001</v>
      </c>
      <c r="J681" s="28">
        <f t="shared" si="97"/>
        <v>0.89825200000000005</v>
      </c>
      <c r="K681" s="29">
        <f t="shared" si="98"/>
        <v>37536.99</v>
      </c>
    </row>
    <row r="682" spans="1:11" s="15" customFormat="1" ht="15.75" x14ac:dyDescent="0.25">
      <c r="A682" s="5">
        <v>282</v>
      </c>
      <c r="B682" s="49"/>
      <c r="C682" s="50"/>
      <c r="D682" s="19">
        <v>3</v>
      </c>
      <c r="E682" s="24">
        <f t="shared" si="96"/>
        <v>21430.22</v>
      </c>
      <c r="F682" s="29">
        <v>1.95</v>
      </c>
      <c r="G682" s="25">
        <f t="shared" si="95"/>
        <v>0.85957099999999997</v>
      </c>
      <c r="H682" s="26">
        <f t="shared" si="99"/>
        <v>0.95</v>
      </c>
      <c r="I682" s="27">
        <v>1.05</v>
      </c>
      <c r="J682" s="28">
        <f t="shared" si="97"/>
        <v>0.85742200000000002</v>
      </c>
      <c r="K682" s="29">
        <f t="shared" si="98"/>
        <v>35830.75</v>
      </c>
    </row>
    <row r="683" spans="1:11" s="15" customFormat="1" ht="15.75" x14ac:dyDescent="0.25">
      <c r="A683" s="5">
        <v>282</v>
      </c>
      <c r="B683" s="49"/>
      <c r="C683" s="50"/>
      <c r="D683" s="19">
        <v>4</v>
      </c>
      <c r="E683" s="24">
        <f t="shared" si="96"/>
        <v>21430.22</v>
      </c>
      <c r="F683" s="29">
        <v>1.95</v>
      </c>
      <c r="G683" s="25">
        <f t="shared" si="95"/>
        <v>0.85957099999999997</v>
      </c>
      <c r="H683" s="26">
        <f t="shared" si="99"/>
        <v>0.95</v>
      </c>
      <c r="I683" s="27">
        <v>1.02</v>
      </c>
      <c r="J683" s="28">
        <f t="shared" si="97"/>
        <v>0.832924</v>
      </c>
      <c r="K683" s="29">
        <f t="shared" si="98"/>
        <v>34807</v>
      </c>
    </row>
    <row r="684" spans="1:11" s="15" customFormat="1" ht="15.75" x14ac:dyDescent="0.25">
      <c r="A684" s="5">
        <v>282</v>
      </c>
      <c r="B684" s="49"/>
      <c r="C684" s="50"/>
      <c r="D684" s="19">
        <v>6</v>
      </c>
      <c r="E684" s="24">
        <f t="shared" si="96"/>
        <v>21430.22</v>
      </c>
      <c r="F684" s="29">
        <v>1.95</v>
      </c>
      <c r="G684" s="25">
        <f t="shared" si="95"/>
        <v>0.85957099999999997</v>
      </c>
      <c r="H684" s="26">
        <f t="shared" si="99"/>
        <v>0.95</v>
      </c>
      <c r="I684" s="27">
        <v>1.1000000000000001</v>
      </c>
      <c r="J684" s="28">
        <f t="shared" si="97"/>
        <v>0.89825200000000005</v>
      </c>
      <c r="K684" s="29">
        <f t="shared" si="98"/>
        <v>37536.99</v>
      </c>
    </row>
    <row r="685" spans="1:11" s="15" customFormat="1" ht="31.5" x14ac:dyDescent="0.25">
      <c r="A685" s="5">
        <v>283</v>
      </c>
      <c r="B685" s="37" t="s">
        <v>297</v>
      </c>
      <c r="C685" s="10" t="s">
        <v>287</v>
      </c>
      <c r="D685" s="19"/>
      <c r="E685" s="24">
        <f t="shared" si="96"/>
        <v>21430.22</v>
      </c>
      <c r="F685" s="29">
        <v>2.46</v>
      </c>
      <c r="G685" s="25">
        <f t="shared" si="95"/>
        <v>0.85957099999999997</v>
      </c>
      <c r="H685" s="26">
        <f t="shared" si="99"/>
        <v>0.95</v>
      </c>
      <c r="I685" s="27">
        <f t="shared" ref="I685:I691" si="101">$I$7</f>
        <v>1</v>
      </c>
      <c r="J685" s="28">
        <f t="shared" si="97"/>
        <v>0.81659199999999998</v>
      </c>
      <c r="K685" s="29">
        <f t="shared" si="98"/>
        <v>43049.38</v>
      </c>
    </row>
    <row r="686" spans="1:11" s="15" customFormat="1" ht="31.5" customHeight="1" x14ac:dyDescent="0.25">
      <c r="A686" s="5">
        <v>284</v>
      </c>
      <c r="B686" s="49" t="s">
        <v>298</v>
      </c>
      <c r="C686" s="50" t="s">
        <v>287</v>
      </c>
      <c r="D686" s="19"/>
      <c r="E686" s="24">
        <f t="shared" si="96"/>
        <v>21430.22</v>
      </c>
      <c r="F686" s="29">
        <v>0.73</v>
      </c>
      <c r="G686" s="25">
        <v>1.4</v>
      </c>
      <c r="H686" s="26">
        <v>1</v>
      </c>
      <c r="I686" s="27">
        <f t="shared" si="101"/>
        <v>1</v>
      </c>
      <c r="J686" s="28">
        <f t="shared" si="97"/>
        <v>1.4</v>
      </c>
      <c r="K686" s="29">
        <f t="shared" si="98"/>
        <v>21901.68</v>
      </c>
    </row>
    <row r="687" spans="1:11" s="15" customFormat="1" ht="15.75" x14ac:dyDescent="0.25">
      <c r="A687" s="5">
        <v>284</v>
      </c>
      <c r="B687" s="49"/>
      <c r="C687" s="50"/>
      <c r="D687" s="19">
        <v>4</v>
      </c>
      <c r="E687" s="24">
        <f t="shared" si="96"/>
        <v>21430.22</v>
      </c>
      <c r="F687" s="29">
        <v>0.73</v>
      </c>
      <c r="G687" s="25">
        <v>1.4</v>
      </c>
      <c r="H687" s="26">
        <v>1</v>
      </c>
      <c r="I687" s="27">
        <v>1.02</v>
      </c>
      <c r="J687" s="28">
        <f t="shared" si="97"/>
        <v>1.4279999999999999</v>
      </c>
      <c r="K687" s="29">
        <f t="shared" si="98"/>
        <v>22339.72</v>
      </c>
    </row>
    <row r="688" spans="1:11" s="15" customFormat="1" ht="31.5" x14ac:dyDescent="0.25">
      <c r="A688" s="5">
        <v>285</v>
      </c>
      <c r="B688" s="37" t="s">
        <v>299</v>
      </c>
      <c r="C688" s="10" t="s">
        <v>287</v>
      </c>
      <c r="D688" s="19"/>
      <c r="E688" s="24">
        <f t="shared" si="96"/>
        <v>21430.22</v>
      </c>
      <c r="F688" s="29">
        <v>0.91</v>
      </c>
      <c r="G688" s="25">
        <f>$G$7</f>
        <v>0.85957099999999997</v>
      </c>
      <c r="H688" s="26">
        <v>1</v>
      </c>
      <c r="I688" s="27">
        <f t="shared" si="101"/>
        <v>1</v>
      </c>
      <c r="J688" s="28">
        <f t="shared" si="97"/>
        <v>0.85957099999999997</v>
      </c>
      <c r="K688" s="29">
        <f t="shared" si="98"/>
        <v>16762.919999999998</v>
      </c>
    </row>
    <row r="689" spans="1:11" s="15" customFormat="1" ht="31.5" customHeight="1" x14ac:dyDescent="0.25">
      <c r="A689" s="5">
        <v>286</v>
      </c>
      <c r="B689" s="49" t="s">
        <v>300</v>
      </c>
      <c r="C689" s="50" t="s">
        <v>287</v>
      </c>
      <c r="D689" s="19"/>
      <c r="E689" s="24">
        <f t="shared" si="96"/>
        <v>21430.22</v>
      </c>
      <c r="F689" s="29">
        <v>0.86</v>
      </c>
      <c r="G689" s="25">
        <v>1.4</v>
      </c>
      <c r="H689" s="26">
        <v>1</v>
      </c>
      <c r="I689" s="27">
        <f t="shared" si="101"/>
        <v>1</v>
      </c>
      <c r="J689" s="28">
        <f t="shared" si="97"/>
        <v>1.4</v>
      </c>
      <c r="K689" s="29">
        <f t="shared" si="98"/>
        <v>25801.98</v>
      </c>
    </row>
    <row r="690" spans="1:11" s="15" customFormat="1" ht="15.75" x14ac:dyDescent="0.25">
      <c r="A690" s="5">
        <v>286</v>
      </c>
      <c r="B690" s="49"/>
      <c r="C690" s="50"/>
      <c r="D690" s="19">
        <v>4</v>
      </c>
      <c r="E690" s="24">
        <f t="shared" si="96"/>
        <v>21430.22</v>
      </c>
      <c r="F690" s="29">
        <v>0.86</v>
      </c>
      <c r="G690" s="25">
        <v>1.4</v>
      </c>
      <c r="H690" s="26">
        <v>1</v>
      </c>
      <c r="I690" s="27">
        <v>1.02</v>
      </c>
      <c r="J690" s="28">
        <f t="shared" si="97"/>
        <v>1.4279999999999999</v>
      </c>
      <c r="K690" s="29">
        <f t="shared" si="98"/>
        <v>26318.02</v>
      </c>
    </row>
    <row r="691" spans="1:11" s="15" customFormat="1" ht="31.5" customHeight="1" x14ac:dyDescent="0.25">
      <c r="A691" s="5">
        <v>287</v>
      </c>
      <c r="B691" s="49" t="s">
        <v>301</v>
      </c>
      <c r="C691" s="50" t="s">
        <v>287</v>
      </c>
      <c r="D691" s="19"/>
      <c r="E691" s="24">
        <f t="shared" si="96"/>
        <v>21430.22</v>
      </c>
      <c r="F691" s="29">
        <v>1.24</v>
      </c>
      <c r="G691" s="25">
        <f t="shared" ref="G691:G735" si="102">$G$7</f>
        <v>0.85957099999999997</v>
      </c>
      <c r="H691" s="26">
        <v>1</v>
      </c>
      <c r="I691" s="27">
        <f t="shared" si="101"/>
        <v>1</v>
      </c>
      <c r="J691" s="28">
        <f t="shared" si="97"/>
        <v>0.85957099999999997</v>
      </c>
      <c r="K691" s="29">
        <f t="shared" si="98"/>
        <v>22841.79</v>
      </c>
    </row>
    <row r="692" spans="1:11" s="15" customFormat="1" ht="15.75" x14ac:dyDescent="0.25">
      <c r="A692" s="5">
        <v>287</v>
      </c>
      <c r="B692" s="49"/>
      <c r="C692" s="50"/>
      <c r="D692" s="19">
        <v>4</v>
      </c>
      <c r="E692" s="24">
        <f t="shared" si="96"/>
        <v>21430.22</v>
      </c>
      <c r="F692" s="29">
        <v>1.24</v>
      </c>
      <c r="G692" s="25">
        <f t="shared" si="102"/>
        <v>0.85957099999999997</v>
      </c>
      <c r="H692" s="26">
        <v>1</v>
      </c>
      <c r="I692" s="27">
        <v>1.02</v>
      </c>
      <c r="J692" s="28">
        <f t="shared" si="97"/>
        <v>0.87676200000000004</v>
      </c>
      <c r="K692" s="29">
        <f t="shared" si="98"/>
        <v>23298.61</v>
      </c>
    </row>
    <row r="693" spans="1:11" s="15" customFormat="1" ht="15.75" x14ac:dyDescent="0.25">
      <c r="A693" s="5">
        <v>288</v>
      </c>
      <c r="B693" s="49" t="s">
        <v>302</v>
      </c>
      <c r="C693" s="50" t="s">
        <v>287</v>
      </c>
      <c r="D693" s="19"/>
      <c r="E693" s="24">
        <f t="shared" si="96"/>
        <v>21430.22</v>
      </c>
      <c r="F693" s="29">
        <v>1.78</v>
      </c>
      <c r="G693" s="25">
        <f t="shared" si="102"/>
        <v>0.85957099999999997</v>
      </c>
      <c r="H693" s="26">
        <v>1</v>
      </c>
      <c r="I693" s="27">
        <v>1</v>
      </c>
      <c r="J693" s="28">
        <f t="shared" si="97"/>
        <v>0.85957099999999997</v>
      </c>
      <c r="K693" s="29">
        <f t="shared" si="98"/>
        <v>32789.019999999997</v>
      </c>
    </row>
    <row r="694" spans="1:11" s="15" customFormat="1" ht="15.75" x14ac:dyDescent="0.25">
      <c r="A694" s="5">
        <v>288</v>
      </c>
      <c r="B694" s="49"/>
      <c r="C694" s="50"/>
      <c r="D694" s="19">
        <v>4</v>
      </c>
      <c r="E694" s="24">
        <f t="shared" si="96"/>
        <v>21430.22</v>
      </c>
      <c r="F694" s="29">
        <v>1.78</v>
      </c>
      <c r="G694" s="25">
        <f t="shared" si="102"/>
        <v>0.85957099999999997</v>
      </c>
      <c r="H694" s="26">
        <v>1</v>
      </c>
      <c r="I694" s="27">
        <v>1.02</v>
      </c>
      <c r="J694" s="28">
        <f t="shared" si="97"/>
        <v>0.87676200000000004</v>
      </c>
      <c r="K694" s="29">
        <f t="shared" si="98"/>
        <v>33444.78</v>
      </c>
    </row>
    <row r="695" spans="1:11" s="15" customFormat="1" ht="15.75" x14ac:dyDescent="0.25">
      <c r="A695" s="5">
        <v>288</v>
      </c>
      <c r="B695" s="49"/>
      <c r="C695" s="50"/>
      <c r="D695" s="19">
        <v>10</v>
      </c>
      <c r="E695" s="24">
        <f t="shared" si="96"/>
        <v>21430.22</v>
      </c>
      <c r="F695" s="29">
        <v>1.78</v>
      </c>
      <c r="G695" s="25">
        <f t="shared" si="102"/>
        <v>0.85957099999999997</v>
      </c>
      <c r="H695" s="26">
        <v>1</v>
      </c>
      <c r="I695" s="27">
        <v>1.2</v>
      </c>
      <c r="J695" s="28">
        <f t="shared" si="97"/>
        <v>1.031485</v>
      </c>
      <c r="K695" s="29">
        <f t="shared" si="98"/>
        <v>39346.81</v>
      </c>
    </row>
    <row r="696" spans="1:11" s="15" customFormat="1" ht="15.75" customHeight="1" x14ac:dyDescent="0.25">
      <c r="A696" s="5">
        <v>289</v>
      </c>
      <c r="B696" s="49" t="s">
        <v>303</v>
      </c>
      <c r="C696" s="50" t="s">
        <v>287</v>
      </c>
      <c r="D696" s="19"/>
      <c r="E696" s="24">
        <f t="shared" si="96"/>
        <v>21430.22</v>
      </c>
      <c r="F696" s="29">
        <v>1.1299999999999999</v>
      </c>
      <c r="G696" s="25">
        <f t="shared" si="102"/>
        <v>0.85957099999999997</v>
      </c>
      <c r="H696" s="26">
        <f t="shared" ref="H696:H746" si="103">$H$7</f>
        <v>0.95</v>
      </c>
      <c r="I696" s="27">
        <v>1</v>
      </c>
      <c r="J696" s="28">
        <f t="shared" si="97"/>
        <v>0.81659199999999998</v>
      </c>
      <c r="K696" s="29">
        <f t="shared" si="98"/>
        <v>19774.71</v>
      </c>
    </row>
    <row r="697" spans="1:11" s="15" customFormat="1" ht="31.5" customHeight="1" x14ac:dyDescent="0.25">
      <c r="A697" s="5">
        <v>289</v>
      </c>
      <c r="B697" s="49"/>
      <c r="C697" s="50"/>
      <c r="D697" s="19">
        <v>1</v>
      </c>
      <c r="E697" s="24">
        <f t="shared" si="96"/>
        <v>21430.22</v>
      </c>
      <c r="F697" s="29">
        <v>1.1299999999999999</v>
      </c>
      <c r="G697" s="25">
        <f t="shared" si="102"/>
        <v>0.85957099999999997</v>
      </c>
      <c r="H697" s="26">
        <f t="shared" si="103"/>
        <v>0.95</v>
      </c>
      <c r="I697" s="27">
        <v>1.1000000000000001</v>
      </c>
      <c r="J697" s="28">
        <f t="shared" si="97"/>
        <v>0.89825200000000005</v>
      </c>
      <c r="K697" s="29">
        <f t="shared" si="98"/>
        <v>21752.2</v>
      </c>
    </row>
    <row r="698" spans="1:11" s="15" customFormat="1" ht="15.75" x14ac:dyDescent="0.25">
      <c r="A698" s="5">
        <v>289</v>
      </c>
      <c r="B698" s="49"/>
      <c r="C698" s="50"/>
      <c r="D698" s="19">
        <v>2</v>
      </c>
      <c r="E698" s="24">
        <f t="shared" si="96"/>
        <v>21430.22</v>
      </c>
      <c r="F698" s="29">
        <v>1.1299999999999999</v>
      </c>
      <c r="G698" s="25">
        <f t="shared" si="102"/>
        <v>0.85957099999999997</v>
      </c>
      <c r="H698" s="26">
        <f t="shared" si="103"/>
        <v>0.95</v>
      </c>
      <c r="I698" s="27">
        <v>1.1000000000000001</v>
      </c>
      <c r="J698" s="28">
        <f t="shared" si="97"/>
        <v>0.89825200000000005</v>
      </c>
      <c r="K698" s="29">
        <f t="shared" si="98"/>
        <v>21752.2</v>
      </c>
    </row>
    <row r="699" spans="1:11" s="15" customFormat="1" ht="15.75" x14ac:dyDescent="0.25">
      <c r="A699" s="5">
        <v>289</v>
      </c>
      <c r="B699" s="49"/>
      <c r="C699" s="50"/>
      <c r="D699" s="19">
        <v>4</v>
      </c>
      <c r="E699" s="24">
        <f t="shared" si="96"/>
        <v>21430.22</v>
      </c>
      <c r="F699" s="29">
        <v>1.1299999999999999</v>
      </c>
      <c r="G699" s="25">
        <f t="shared" si="102"/>
        <v>0.85957099999999997</v>
      </c>
      <c r="H699" s="26">
        <f t="shared" si="103"/>
        <v>0.95</v>
      </c>
      <c r="I699" s="27">
        <v>1.02</v>
      </c>
      <c r="J699" s="28">
        <f t="shared" si="97"/>
        <v>0.832924</v>
      </c>
      <c r="K699" s="29">
        <f t="shared" si="98"/>
        <v>20170.21</v>
      </c>
    </row>
    <row r="700" spans="1:11" s="15" customFormat="1" ht="15.75" x14ac:dyDescent="0.25">
      <c r="A700" s="5">
        <v>290</v>
      </c>
      <c r="B700" s="49" t="s">
        <v>304</v>
      </c>
      <c r="C700" s="50" t="s">
        <v>287</v>
      </c>
      <c r="D700" s="19"/>
      <c r="E700" s="24">
        <f t="shared" si="96"/>
        <v>21430.22</v>
      </c>
      <c r="F700" s="29">
        <v>1.19</v>
      </c>
      <c r="G700" s="25">
        <f t="shared" si="102"/>
        <v>0.85957099999999997</v>
      </c>
      <c r="H700" s="26">
        <f t="shared" si="103"/>
        <v>0.95</v>
      </c>
      <c r="I700" s="27">
        <v>1</v>
      </c>
      <c r="J700" s="28">
        <f t="shared" si="97"/>
        <v>0.81659199999999998</v>
      </c>
      <c r="K700" s="29">
        <f t="shared" si="98"/>
        <v>20824.7</v>
      </c>
    </row>
    <row r="701" spans="1:11" s="15" customFormat="1" ht="31.5" customHeight="1" x14ac:dyDescent="0.25">
      <c r="A701" s="5">
        <v>290</v>
      </c>
      <c r="B701" s="49"/>
      <c r="C701" s="50"/>
      <c r="D701" s="19">
        <v>3</v>
      </c>
      <c r="E701" s="24">
        <f t="shared" si="96"/>
        <v>21430.22</v>
      </c>
      <c r="F701" s="29">
        <v>1.19</v>
      </c>
      <c r="G701" s="25">
        <f t="shared" si="102"/>
        <v>0.85957099999999997</v>
      </c>
      <c r="H701" s="26">
        <f t="shared" si="103"/>
        <v>0.95</v>
      </c>
      <c r="I701" s="27">
        <v>1.05</v>
      </c>
      <c r="J701" s="28">
        <f t="shared" si="97"/>
        <v>0.85742200000000002</v>
      </c>
      <c r="K701" s="29">
        <f t="shared" si="98"/>
        <v>21865.94</v>
      </c>
    </row>
    <row r="702" spans="1:11" s="15" customFormat="1" ht="15.75" x14ac:dyDescent="0.25">
      <c r="A702" s="5">
        <v>290</v>
      </c>
      <c r="B702" s="49"/>
      <c r="C702" s="50"/>
      <c r="D702" s="19">
        <v>4</v>
      </c>
      <c r="E702" s="24">
        <f t="shared" si="96"/>
        <v>21430.22</v>
      </c>
      <c r="F702" s="29">
        <v>1.19</v>
      </c>
      <c r="G702" s="25">
        <f t="shared" si="102"/>
        <v>0.85957099999999997</v>
      </c>
      <c r="H702" s="26">
        <f t="shared" si="103"/>
        <v>0.95</v>
      </c>
      <c r="I702" s="27">
        <v>1.02</v>
      </c>
      <c r="J702" s="28">
        <f t="shared" si="97"/>
        <v>0.832924</v>
      </c>
      <c r="K702" s="29">
        <f t="shared" si="98"/>
        <v>21241.200000000001</v>
      </c>
    </row>
    <row r="703" spans="1:11" s="15" customFormat="1" ht="15.75" x14ac:dyDescent="0.25">
      <c r="A703" s="5">
        <v>291</v>
      </c>
      <c r="B703" s="49" t="s">
        <v>305</v>
      </c>
      <c r="C703" s="50" t="s">
        <v>287</v>
      </c>
      <c r="D703" s="19"/>
      <c r="E703" s="24">
        <f t="shared" si="96"/>
        <v>21430.22</v>
      </c>
      <c r="F703" s="29">
        <v>2.13</v>
      </c>
      <c r="G703" s="25">
        <f t="shared" si="102"/>
        <v>0.85957099999999997</v>
      </c>
      <c r="H703" s="26">
        <f t="shared" si="103"/>
        <v>0.95</v>
      </c>
      <c r="I703" s="27">
        <v>1</v>
      </c>
      <c r="J703" s="28">
        <f t="shared" si="97"/>
        <v>0.81659199999999998</v>
      </c>
      <c r="K703" s="29">
        <f t="shared" si="98"/>
        <v>37274.46</v>
      </c>
    </row>
    <row r="704" spans="1:11" s="15" customFormat="1" ht="15.75" x14ac:dyDescent="0.25">
      <c r="A704" s="5">
        <v>291</v>
      </c>
      <c r="B704" s="49"/>
      <c r="C704" s="50"/>
      <c r="D704" s="19">
        <v>2</v>
      </c>
      <c r="E704" s="24">
        <f t="shared" si="96"/>
        <v>21430.22</v>
      </c>
      <c r="F704" s="29">
        <v>2.13</v>
      </c>
      <c r="G704" s="25">
        <f t="shared" si="102"/>
        <v>0.85957099999999997</v>
      </c>
      <c r="H704" s="26">
        <f t="shared" si="103"/>
        <v>0.95</v>
      </c>
      <c r="I704" s="27">
        <v>1.1000000000000001</v>
      </c>
      <c r="J704" s="28">
        <f t="shared" si="97"/>
        <v>0.89825200000000005</v>
      </c>
      <c r="K704" s="29">
        <f t="shared" si="98"/>
        <v>41001.94</v>
      </c>
    </row>
    <row r="705" spans="1:11" s="15" customFormat="1" ht="31.5" x14ac:dyDescent="0.25">
      <c r="A705" s="5">
        <v>292</v>
      </c>
      <c r="B705" s="37" t="s">
        <v>307</v>
      </c>
      <c r="C705" s="10" t="s">
        <v>306</v>
      </c>
      <c r="D705" s="19"/>
      <c r="E705" s="24">
        <f t="shared" si="96"/>
        <v>21430.22</v>
      </c>
      <c r="F705" s="29">
        <v>1.17</v>
      </c>
      <c r="G705" s="25">
        <f t="shared" si="102"/>
        <v>0.85957099999999997</v>
      </c>
      <c r="H705" s="26">
        <f t="shared" si="103"/>
        <v>0.95</v>
      </c>
      <c r="I705" s="27">
        <f>$I$7</f>
        <v>1</v>
      </c>
      <c r="J705" s="28">
        <f t="shared" si="97"/>
        <v>0.81659199999999998</v>
      </c>
      <c r="K705" s="29">
        <f t="shared" si="98"/>
        <v>20474.7</v>
      </c>
    </row>
    <row r="706" spans="1:11" s="15" customFormat="1" ht="15.75" x14ac:dyDescent="0.25">
      <c r="A706" s="5">
        <v>293</v>
      </c>
      <c r="B706" s="49" t="s">
        <v>308</v>
      </c>
      <c r="C706" s="50" t="s">
        <v>306</v>
      </c>
      <c r="D706" s="19"/>
      <c r="E706" s="24">
        <f t="shared" si="96"/>
        <v>21430.22</v>
      </c>
      <c r="F706" s="29">
        <v>2.91</v>
      </c>
      <c r="G706" s="25">
        <f t="shared" si="102"/>
        <v>0.85957099999999997</v>
      </c>
      <c r="H706" s="26">
        <f t="shared" si="103"/>
        <v>0.95</v>
      </c>
      <c r="I706" s="27">
        <v>1</v>
      </c>
      <c r="J706" s="28">
        <f t="shared" si="97"/>
        <v>0.81659199999999998</v>
      </c>
      <c r="K706" s="29">
        <f t="shared" si="98"/>
        <v>50924.26</v>
      </c>
    </row>
    <row r="707" spans="1:11" s="15" customFormat="1" ht="15.75" x14ac:dyDescent="0.25">
      <c r="A707" s="5">
        <v>293</v>
      </c>
      <c r="B707" s="49"/>
      <c r="C707" s="50"/>
      <c r="D707" s="19">
        <v>9</v>
      </c>
      <c r="E707" s="24">
        <f t="shared" si="96"/>
        <v>21430.22</v>
      </c>
      <c r="F707" s="29">
        <v>2.91</v>
      </c>
      <c r="G707" s="25">
        <f t="shared" si="102"/>
        <v>0.85957099999999997</v>
      </c>
      <c r="H707" s="26">
        <f t="shared" si="103"/>
        <v>0.95</v>
      </c>
      <c r="I707" s="27">
        <v>1.8</v>
      </c>
      <c r="J707" s="28">
        <f t="shared" si="97"/>
        <v>1.4698659999999999</v>
      </c>
      <c r="K707" s="29">
        <f t="shared" si="98"/>
        <v>91663.7</v>
      </c>
    </row>
    <row r="708" spans="1:11" s="15" customFormat="1" ht="15.75" x14ac:dyDescent="0.25">
      <c r="A708" s="5">
        <v>294</v>
      </c>
      <c r="B708" s="49" t="s">
        <v>309</v>
      </c>
      <c r="C708" s="50" t="s">
        <v>306</v>
      </c>
      <c r="D708" s="19"/>
      <c r="E708" s="24">
        <f t="shared" si="96"/>
        <v>21430.22</v>
      </c>
      <c r="F708" s="29">
        <v>1.21</v>
      </c>
      <c r="G708" s="25">
        <f t="shared" si="102"/>
        <v>0.85957099999999997</v>
      </c>
      <c r="H708" s="26">
        <f t="shared" si="103"/>
        <v>0.95</v>
      </c>
      <c r="I708" s="27">
        <v>1</v>
      </c>
      <c r="J708" s="28">
        <f t="shared" si="97"/>
        <v>0.81659199999999998</v>
      </c>
      <c r="K708" s="29">
        <f t="shared" si="98"/>
        <v>21174.69</v>
      </c>
    </row>
    <row r="709" spans="1:11" s="15" customFormat="1" ht="31.5" customHeight="1" x14ac:dyDescent="0.25">
      <c r="A709" s="5">
        <v>294</v>
      </c>
      <c r="B709" s="49"/>
      <c r="C709" s="50"/>
      <c r="D709" s="19">
        <v>1</v>
      </c>
      <c r="E709" s="24">
        <f t="shared" si="96"/>
        <v>21430.22</v>
      </c>
      <c r="F709" s="29">
        <v>1.21</v>
      </c>
      <c r="G709" s="25">
        <f t="shared" si="102"/>
        <v>0.85957099999999997</v>
      </c>
      <c r="H709" s="26">
        <f t="shared" si="103"/>
        <v>0.95</v>
      </c>
      <c r="I709" s="27">
        <v>1.1000000000000001</v>
      </c>
      <c r="J709" s="28">
        <f t="shared" si="97"/>
        <v>0.89825200000000005</v>
      </c>
      <c r="K709" s="29">
        <f t="shared" si="98"/>
        <v>23292.18</v>
      </c>
    </row>
    <row r="710" spans="1:11" s="15" customFormat="1" ht="15.75" x14ac:dyDescent="0.25">
      <c r="A710" s="5">
        <v>294</v>
      </c>
      <c r="B710" s="49"/>
      <c r="C710" s="50"/>
      <c r="D710" s="19">
        <v>2</v>
      </c>
      <c r="E710" s="24">
        <f t="shared" si="96"/>
        <v>21430.22</v>
      </c>
      <c r="F710" s="29">
        <v>1.21</v>
      </c>
      <c r="G710" s="25">
        <f t="shared" si="102"/>
        <v>0.85957099999999997</v>
      </c>
      <c r="H710" s="26">
        <f t="shared" si="103"/>
        <v>0.95</v>
      </c>
      <c r="I710" s="27">
        <v>1.1000000000000001</v>
      </c>
      <c r="J710" s="28">
        <f t="shared" si="97"/>
        <v>0.89825200000000005</v>
      </c>
      <c r="K710" s="29">
        <f t="shared" si="98"/>
        <v>23292.18</v>
      </c>
    </row>
    <row r="711" spans="1:11" s="15" customFormat="1" ht="15.75" x14ac:dyDescent="0.25">
      <c r="A711" s="5">
        <v>294</v>
      </c>
      <c r="B711" s="49"/>
      <c r="C711" s="50"/>
      <c r="D711" s="19">
        <v>3</v>
      </c>
      <c r="E711" s="24">
        <f t="shared" si="96"/>
        <v>21430.22</v>
      </c>
      <c r="F711" s="29">
        <v>1.21</v>
      </c>
      <c r="G711" s="25">
        <f t="shared" si="102"/>
        <v>0.85957099999999997</v>
      </c>
      <c r="H711" s="26">
        <f t="shared" si="103"/>
        <v>0.95</v>
      </c>
      <c r="I711" s="27">
        <v>1.05</v>
      </c>
      <c r="J711" s="28">
        <f t="shared" si="97"/>
        <v>0.85742200000000002</v>
      </c>
      <c r="K711" s="29">
        <f t="shared" si="98"/>
        <v>22233.439999999999</v>
      </c>
    </row>
    <row r="712" spans="1:11" s="15" customFormat="1" ht="15.75" x14ac:dyDescent="0.25">
      <c r="A712" s="5">
        <v>295</v>
      </c>
      <c r="B712" s="49" t="s">
        <v>310</v>
      </c>
      <c r="C712" s="50" t="s">
        <v>306</v>
      </c>
      <c r="D712" s="19"/>
      <c r="E712" s="24">
        <f t="shared" si="96"/>
        <v>21430.22</v>
      </c>
      <c r="F712" s="29">
        <v>2.0299999999999998</v>
      </c>
      <c r="G712" s="25">
        <f t="shared" si="102"/>
        <v>0.85957099999999997</v>
      </c>
      <c r="H712" s="26">
        <f t="shared" si="103"/>
        <v>0.95</v>
      </c>
      <c r="I712" s="27">
        <v>1</v>
      </c>
      <c r="J712" s="28">
        <f t="shared" si="97"/>
        <v>0.81659199999999998</v>
      </c>
      <c r="K712" s="29">
        <f t="shared" si="98"/>
        <v>35524.480000000003</v>
      </c>
    </row>
    <row r="713" spans="1:11" s="15" customFormat="1" ht="31.5" customHeight="1" x14ac:dyDescent="0.25">
      <c r="A713" s="5">
        <v>295</v>
      </c>
      <c r="B713" s="49"/>
      <c r="C713" s="50"/>
      <c r="D713" s="19">
        <v>1</v>
      </c>
      <c r="E713" s="24">
        <f t="shared" ref="E713:E776" si="104">$E$7</f>
        <v>21430.22</v>
      </c>
      <c r="F713" s="29">
        <v>2.0299999999999998</v>
      </c>
      <c r="G713" s="25">
        <f t="shared" si="102"/>
        <v>0.85957099999999997</v>
      </c>
      <c r="H713" s="26">
        <f t="shared" si="103"/>
        <v>0.95</v>
      </c>
      <c r="I713" s="27">
        <v>1.1000000000000001</v>
      </c>
      <c r="J713" s="28">
        <f t="shared" ref="J713:J776" si="105">ROUND(G713*H713*I713,6)</f>
        <v>0.89825200000000005</v>
      </c>
      <c r="K713" s="29">
        <f t="shared" ref="K713:K776" si="106">ROUND(E713*F713*J713,2)</f>
        <v>39076.97</v>
      </c>
    </row>
    <row r="714" spans="1:11" s="15" customFormat="1" ht="15.75" x14ac:dyDescent="0.25">
      <c r="A714" s="5">
        <v>295</v>
      </c>
      <c r="B714" s="49"/>
      <c r="C714" s="50"/>
      <c r="D714" s="19">
        <v>2</v>
      </c>
      <c r="E714" s="24">
        <f t="shared" si="104"/>
        <v>21430.22</v>
      </c>
      <c r="F714" s="29">
        <v>2.0299999999999998</v>
      </c>
      <c r="G714" s="25">
        <f t="shared" si="102"/>
        <v>0.85957099999999997</v>
      </c>
      <c r="H714" s="26">
        <f t="shared" si="103"/>
        <v>0.95</v>
      </c>
      <c r="I714" s="27">
        <v>1.1000000000000001</v>
      </c>
      <c r="J714" s="28">
        <f t="shared" si="105"/>
        <v>0.89825200000000005</v>
      </c>
      <c r="K714" s="29">
        <f t="shared" si="106"/>
        <v>39076.97</v>
      </c>
    </row>
    <row r="715" spans="1:11" s="15" customFormat="1" ht="15.75" x14ac:dyDescent="0.25">
      <c r="A715" s="5">
        <v>296</v>
      </c>
      <c r="B715" s="49" t="s">
        <v>311</v>
      </c>
      <c r="C715" s="50" t="s">
        <v>306</v>
      </c>
      <c r="D715" s="19"/>
      <c r="E715" s="24">
        <f t="shared" si="104"/>
        <v>21430.22</v>
      </c>
      <c r="F715" s="29">
        <v>3.54</v>
      </c>
      <c r="G715" s="25">
        <f t="shared" si="102"/>
        <v>0.85957099999999997</v>
      </c>
      <c r="H715" s="26">
        <f t="shared" si="103"/>
        <v>0.95</v>
      </c>
      <c r="I715" s="27">
        <v>1</v>
      </c>
      <c r="J715" s="28">
        <f t="shared" si="105"/>
        <v>0.81659199999999998</v>
      </c>
      <c r="K715" s="29">
        <f t="shared" si="106"/>
        <v>61949.1</v>
      </c>
    </row>
    <row r="716" spans="1:11" s="15" customFormat="1" ht="31.5" customHeight="1" x14ac:dyDescent="0.25">
      <c r="A716" s="5">
        <v>296</v>
      </c>
      <c r="B716" s="49"/>
      <c r="C716" s="50"/>
      <c r="D716" s="19">
        <v>2</v>
      </c>
      <c r="E716" s="24">
        <f t="shared" si="104"/>
        <v>21430.22</v>
      </c>
      <c r="F716" s="29">
        <v>3.54</v>
      </c>
      <c r="G716" s="25">
        <f t="shared" si="102"/>
        <v>0.85957099999999997</v>
      </c>
      <c r="H716" s="26">
        <f t="shared" si="103"/>
        <v>0.95</v>
      </c>
      <c r="I716" s="27">
        <v>1.1000000000000001</v>
      </c>
      <c r="J716" s="28">
        <f t="shared" si="105"/>
        <v>0.89825200000000005</v>
      </c>
      <c r="K716" s="29">
        <f t="shared" si="106"/>
        <v>68144.070000000007</v>
      </c>
    </row>
    <row r="717" spans="1:11" s="15" customFormat="1" ht="15.75" x14ac:dyDescent="0.25">
      <c r="A717" s="5">
        <v>296</v>
      </c>
      <c r="B717" s="49"/>
      <c r="C717" s="50"/>
      <c r="D717" s="19">
        <v>3</v>
      </c>
      <c r="E717" s="24">
        <f t="shared" si="104"/>
        <v>21430.22</v>
      </c>
      <c r="F717" s="29">
        <v>3.54</v>
      </c>
      <c r="G717" s="25">
        <f t="shared" si="102"/>
        <v>0.85957099999999997</v>
      </c>
      <c r="H717" s="26">
        <f t="shared" si="103"/>
        <v>0.95</v>
      </c>
      <c r="I717" s="27">
        <v>1.05</v>
      </c>
      <c r="J717" s="28">
        <f t="shared" si="105"/>
        <v>0.85742200000000002</v>
      </c>
      <c r="K717" s="29">
        <f t="shared" si="106"/>
        <v>65046.59</v>
      </c>
    </row>
    <row r="718" spans="1:11" s="15" customFormat="1" ht="15.75" x14ac:dyDescent="0.25">
      <c r="A718" s="5">
        <v>296</v>
      </c>
      <c r="B718" s="49"/>
      <c r="C718" s="50"/>
      <c r="D718" s="19">
        <v>4</v>
      </c>
      <c r="E718" s="24">
        <f t="shared" si="104"/>
        <v>21430.22</v>
      </c>
      <c r="F718" s="29">
        <v>3.54</v>
      </c>
      <c r="G718" s="25">
        <f t="shared" si="102"/>
        <v>0.85957099999999997</v>
      </c>
      <c r="H718" s="26">
        <f t="shared" si="103"/>
        <v>0.95</v>
      </c>
      <c r="I718" s="27">
        <v>1.02</v>
      </c>
      <c r="J718" s="28">
        <f t="shared" si="105"/>
        <v>0.832924</v>
      </c>
      <c r="K718" s="29">
        <f t="shared" si="106"/>
        <v>63188.1</v>
      </c>
    </row>
    <row r="719" spans="1:11" s="15" customFormat="1" ht="15.75" x14ac:dyDescent="0.25">
      <c r="A719" s="5">
        <v>297</v>
      </c>
      <c r="B719" s="49" t="s">
        <v>312</v>
      </c>
      <c r="C719" s="50" t="s">
        <v>306</v>
      </c>
      <c r="D719" s="19"/>
      <c r="E719" s="24">
        <f t="shared" si="104"/>
        <v>21430.22</v>
      </c>
      <c r="F719" s="29">
        <v>5.2</v>
      </c>
      <c r="G719" s="25">
        <f t="shared" si="102"/>
        <v>0.85957099999999997</v>
      </c>
      <c r="H719" s="26">
        <f t="shared" si="103"/>
        <v>0.95</v>
      </c>
      <c r="I719" s="27">
        <v>1</v>
      </c>
      <c r="J719" s="28">
        <f t="shared" si="105"/>
        <v>0.81659199999999998</v>
      </c>
      <c r="K719" s="29">
        <f t="shared" si="106"/>
        <v>90998.68</v>
      </c>
    </row>
    <row r="720" spans="1:11" s="15" customFormat="1" ht="31.5" customHeight="1" x14ac:dyDescent="0.25">
      <c r="A720" s="5">
        <v>297</v>
      </c>
      <c r="B720" s="49"/>
      <c r="C720" s="50"/>
      <c r="D720" s="19">
        <v>2</v>
      </c>
      <c r="E720" s="24">
        <f t="shared" si="104"/>
        <v>21430.22</v>
      </c>
      <c r="F720" s="29">
        <v>5.2</v>
      </c>
      <c r="G720" s="25">
        <f t="shared" si="102"/>
        <v>0.85957099999999997</v>
      </c>
      <c r="H720" s="26">
        <f t="shared" si="103"/>
        <v>0.95</v>
      </c>
      <c r="I720" s="27">
        <v>1.1000000000000001</v>
      </c>
      <c r="J720" s="28">
        <f t="shared" si="105"/>
        <v>0.89825200000000005</v>
      </c>
      <c r="K720" s="29">
        <f t="shared" si="106"/>
        <v>100098.64</v>
      </c>
    </row>
    <row r="721" spans="1:11" s="15" customFormat="1" ht="15.75" x14ac:dyDescent="0.25">
      <c r="A721" s="5">
        <v>297</v>
      </c>
      <c r="B721" s="49"/>
      <c r="C721" s="50"/>
      <c r="D721" s="19">
        <v>3</v>
      </c>
      <c r="E721" s="24">
        <f t="shared" si="104"/>
        <v>21430.22</v>
      </c>
      <c r="F721" s="29">
        <v>5.2</v>
      </c>
      <c r="G721" s="25">
        <f t="shared" si="102"/>
        <v>0.85957099999999997</v>
      </c>
      <c r="H721" s="26">
        <f t="shared" si="103"/>
        <v>0.95</v>
      </c>
      <c r="I721" s="27">
        <v>1.05</v>
      </c>
      <c r="J721" s="28">
        <f t="shared" si="105"/>
        <v>0.85742200000000002</v>
      </c>
      <c r="K721" s="29">
        <f t="shared" si="106"/>
        <v>95548.66</v>
      </c>
    </row>
    <row r="722" spans="1:11" s="15" customFormat="1" ht="15.75" x14ac:dyDescent="0.25">
      <c r="A722" s="5">
        <v>298</v>
      </c>
      <c r="B722" s="49" t="s">
        <v>313</v>
      </c>
      <c r="C722" s="50" t="s">
        <v>306</v>
      </c>
      <c r="D722" s="19"/>
      <c r="E722" s="24">
        <f t="shared" si="104"/>
        <v>21430.22</v>
      </c>
      <c r="F722" s="29">
        <v>11.11</v>
      </c>
      <c r="G722" s="25">
        <f t="shared" si="102"/>
        <v>0.85957099999999997</v>
      </c>
      <c r="H722" s="26">
        <f t="shared" si="103"/>
        <v>0.95</v>
      </c>
      <c r="I722" s="27">
        <v>1</v>
      </c>
      <c r="J722" s="28">
        <f t="shared" si="105"/>
        <v>0.81659199999999998</v>
      </c>
      <c r="K722" s="29">
        <f t="shared" si="106"/>
        <v>194422.18</v>
      </c>
    </row>
    <row r="723" spans="1:11" s="15" customFormat="1" ht="15.75" x14ac:dyDescent="0.25">
      <c r="A723" s="5">
        <v>298</v>
      </c>
      <c r="B723" s="49"/>
      <c r="C723" s="50"/>
      <c r="D723" s="19">
        <v>2</v>
      </c>
      <c r="E723" s="24">
        <f t="shared" si="104"/>
        <v>21430.22</v>
      </c>
      <c r="F723" s="29">
        <v>11.11</v>
      </c>
      <c r="G723" s="25">
        <f t="shared" si="102"/>
        <v>0.85957099999999997</v>
      </c>
      <c r="H723" s="26">
        <f t="shared" si="103"/>
        <v>0.95</v>
      </c>
      <c r="I723" s="27">
        <v>1.1000000000000001</v>
      </c>
      <c r="J723" s="28">
        <f t="shared" si="105"/>
        <v>0.89825200000000005</v>
      </c>
      <c r="K723" s="29">
        <f t="shared" si="106"/>
        <v>213864.59</v>
      </c>
    </row>
    <row r="724" spans="1:11" s="15" customFormat="1" ht="31.5" x14ac:dyDescent="0.25">
      <c r="A724" s="5">
        <v>299</v>
      </c>
      <c r="B724" s="37" t="s">
        <v>371</v>
      </c>
      <c r="C724" s="10" t="s">
        <v>306</v>
      </c>
      <c r="D724" s="19"/>
      <c r="E724" s="24">
        <f t="shared" si="104"/>
        <v>21430.22</v>
      </c>
      <c r="F724" s="29">
        <v>14.07</v>
      </c>
      <c r="G724" s="25">
        <f t="shared" si="102"/>
        <v>0.85957099999999997</v>
      </c>
      <c r="H724" s="26">
        <f t="shared" si="103"/>
        <v>0.95</v>
      </c>
      <c r="I724" s="27">
        <f t="shared" ref="I724:I725" si="107">$I$7</f>
        <v>1</v>
      </c>
      <c r="J724" s="28">
        <f t="shared" si="105"/>
        <v>0.81659199999999998</v>
      </c>
      <c r="K724" s="29">
        <f t="shared" si="106"/>
        <v>246221.43</v>
      </c>
    </row>
    <row r="725" spans="1:11" s="15" customFormat="1" ht="31.5" customHeight="1" x14ac:dyDescent="0.25">
      <c r="A725" s="5">
        <v>300</v>
      </c>
      <c r="B725" s="49" t="s">
        <v>315</v>
      </c>
      <c r="C725" s="50" t="s">
        <v>314</v>
      </c>
      <c r="D725" s="19"/>
      <c r="E725" s="24">
        <f t="shared" si="104"/>
        <v>21430.22</v>
      </c>
      <c r="F725" s="29">
        <v>0.89</v>
      </c>
      <c r="G725" s="25">
        <f t="shared" si="102"/>
        <v>0.85957099999999997</v>
      </c>
      <c r="H725" s="26">
        <f t="shared" si="103"/>
        <v>0.95</v>
      </c>
      <c r="I725" s="27">
        <f t="shared" si="107"/>
        <v>1</v>
      </c>
      <c r="J725" s="28">
        <f t="shared" si="105"/>
        <v>0.81659199999999998</v>
      </c>
      <c r="K725" s="29">
        <f t="shared" si="106"/>
        <v>15574.77</v>
      </c>
    </row>
    <row r="726" spans="1:11" s="15" customFormat="1" ht="15.75" x14ac:dyDescent="0.25">
      <c r="A726" s="5">
        <v>300</v>
      </c>
      <c r="B726" s="49"/>
      <c r="C726" s="50"/>
      <c r="D726" s="19">
        <v>4</v>
      </c>
      <c r="E726" s="24">
        <f t="shared" si="104"/>
        <v>21430.22</v>
      </c>
      <c r="F726" s="29">
        <v>0.89</v>
      </c>
      <c r="G726" s="25">
        <f t="shared" si="102"/>
        <v>0.85957099999999997</v>
      </c>
      <c r="H726" s="26">
        <f t="shared" si="103"/>
        <v>0.95</v>
      </c>
      <c r="I726" s="27">
        <v>1.02</v>
      </c>
      <c r="J726" s="28">
        <f t="shared" si="105"/>
        <v>0.832924</v>
      </c>
      <c r="K726" s="29">
        <f t="shared" si="106"/>
        <v>15886.27</v>
      </c>
    </row>
    <row r="727" spans="1:11" s="15" customFormat="1" ht="15.75" x14ac:dyDescent="0.25">
      <c r="A727" s="5">
        <v>301</v>
      </c>
      <c r="B727" s="49" t="s">
        <v>316</v>
      </c>
      <c r="C727" s="50" t="s">
        <v>314</v>
      </c>
      <c r="D727" s="19"/>
      <c r="E727" s="24">
        <f t="shared" si="104"/>
        <v>21430.22</v>
      </c>
      <c r="F727" s="29">
        <v>0.74</v>
      </c>
      <c r="G727" s="25">
        <f t="shared" si="102"/>
        <v>0.85957099999999997</v>
      </c>
      <c r="H727" s="26">
        <f t="shared" si="103"/>
        <v>0.95</v>
      </c>
      <c r="I727" s="27">
        <v>1</v>
      </c>
      <c r="J727" s="28">
        <f t="shared" si="105"/>
        <v>0.81659199999999998</v>
      </c>
      <c r="K727" s="29">
        <f t="shared" si="106"/>
        <v>12949.81</v>
      </c>
    </row>
    <row r="728" spans="1:11" s="15" customFormat="1" ht="31.5" customHeight="1" x14ac:dyDescent="0.25">
      <c r="A728" s="5">
        <v>301</v>
      </c>
      <c r="B728" s="49"/>
      <c r="C728" s="50"/>
      <c r="D728" s="19">
        <v>3</v>
      </c>
      <c r="E728" s="24">
        <f t="shared" si="104"/>
        <v>21430.22</v>
      </c>
      <c r="F728" s="29">
        <v>0.74</v>
      </c>
      <c r="G728" s="25">
        <f t="shared" si="102"/>
        <v>0.85957099999999997</v>
      </c>
      <c r="H728" s="26">
        <f t="shared" si="103"/>
        <v>0.95</v>
      </c>
      <c r="I728" s="27">
        <v>1.05</v>
      </c>
      <c r="J728" s="28">
        <f t="shared" si="105"/>
        <v>0.85742200000000002</v>
      </c>
      <c r="K728" s="29">
        <f t="shared" si="106"/>
        <v>13597.31</v>
      </c>
    </row>
    <row r="729" spans="1:11" s="15" customFormat="1" ht="15.75" customHeight="1" x14ac:dyDescent="0.25">
      <c r="A729" s="5">
        <v>302</v>
      </c>
      <c r="B729" s="49" t="s">
        <v>317</v>
      </c>
      <c r="C729" s="50" t="s">
        <v>314</v>
      </c>
      <c r="D729" s="19"/>
      <c r="E729" s="24">
        <f t="shared" si="104"/>
        <v>21430.22</v>
      </c>
      <c r="F729" s="29">
        <v>1.27</v>
      </c>
      <c r="G729" s="25">
        <f t="shared" si="102"/>
        <v>0.85957099999999997</v>
      </c>
      <c r="H729" s="26">
        <f t="shared" si="103"/>
        <v>0.95</v>
      </c>
      <c r="I729" s="27">
        <v>1</v>
      </c>
      <c r="J729" s="28">
        <f t="shared" si="105"/>
        <v>0.81659199999999998</v>
      </c>
      <c r="K729" s="29">
        <f t="shared" si="106"/>
        <v>22224.68</v>
      </c>
    </row>
    <row r="730" spans="1:11" s="15" customFormat="1" ht="15.75" x14ac:dyDescent="0.25">
      <c r="A730" s="5">
        <v>302</v>
      </c>
      <c r="B730" s="49"/>
      <c r="C730" s="50"/>
      <c r="D730" s="19">
        <v>2</v>
      </c>
      <c r="E730" s="24">
        <f t="shared" si="104"/>
        <v>21430.22</v>
      </c>
      <c r="F730" s="29">
        <v>1.27</v>
      </c>
      <c r="G730" s="25">
        <f t="shared" si="102"/>
        <v>0.85957099999999997</v>
      </c>
      <c r="H730" s="26">
        <f t="shared" si="103"/>
        <v>0.95</v>
      </c>
      <c r="I730" s="27">
        <v>1.1000000000000001</v>
      </c>
      <c r="J730" s="28">
        <f t="shared" si="105"/>
        <v>0.89825200000000005</v>
      </c>
      <c r="K730" s="29">
        <f t="shared" si="106"/>
        <v>24447.17</v>
      </c>
    </row>
    <row r="731" spans="1:11" s="15" customFormat="1" ht="15.75" x14ac:dyDescent="0.25">
      <c r="A731" s="5">
        <v>302</v>
      </c>
      <c r="B731" s="49"/>
      <c r="C731" s="50"/>
      <c r="D731" s="19">
        <v>4</v>
      </c>
      <c r="E731" s="24">
        <f t="shared" si="104"/>
        <v>21430.22</v>
      </c>
      <c r="F731" s="29">
        <v>1.27</v>
      </c>
      <c r="G731" s="25">
        <f t="shared" si="102"/>
        <v>0.85957099999999997</v>
      </c>
      <c r="H731" s="26">
        <f t="shared" si="103"/>
        <v>0.95</v>
      </c>
      <c r="I731" s="27">
        <v>1.02</v>
      </c>
      <c r="J731" s="28">
        <f t="shared" si="105"/>
        <v>0.832924</v>
      </c>
      <c r="K731" s="29">
        <f t="shared" si="106"/>
        <v>22669.18</v>
      </c>
    </row>
    <row r="732" spans="1:11" s="15" customFormat="1" ht="31.5" x14ac:dyDescent="0.25">
      <c r="A732" s="5">
        <v>303</v>
      </c>
      <c r="B732" s="37" t="s">
        <v>318</v>
      </c>
      <c r="C732" s="10" t="s">
        <v>314</v>
      </c>
      <c r="D732" s="19"/>
      <c r="E732" s="24">
        <f t="shared" si="104"/>
        <v>21430.22</v>
      </c>
      <c r="F732" s="29">
        <v>1.63</v>
      </c>
      <c r="G732" s="25">
        <f t="shared" si="102"/>
        <v>0.85957099999999997</v>
      </c>
      <c r="H732" s="26">
        <f t="shared" si="103"/>
        <v>0.95</v>
      </c>
      <c r="I732" s="27">
        <f t="shared" ref="I732:I734" si="108">$I$7</f>
        <v>1</v>
      </c>
      <c r="J732" s="28">
        <f t="shared" si="105"/>
        <v>0.81659199999999998</v>
      </c>
      <c r="K732" s="29">
        <f t="shared" si="106"/>
        <v>28524.59</v>
      </c>
    </row>
    <row r="733" spans="1:11" s="15" customFormat="1" ht="31.5" x14ac:dyDescent="0.25">
      <c r="A733" s="5">
        <v>304</v>
      </c>
      <c r="B733" s="37" t="s">
        <v>319</v>
      </c>
      <c r="C733" s="10" t="s">
        <v>314</v>
      </c>
      <c r="D733" s="19"/>
      <c r="E733" s="24">
        <f t="shared" si="104"/>
        <v>21430.22</v>
      </c>
      <c r="F733" s="29">
        <v>1.9</v>
      </c>
      <c r="G733" s="25">
        <f t="shared" si="102"/>
        <v>0.85957099999999997</v>
      </c>
      <c r="H733" s="26">
        <f t="shared" si="103"/>
        <v>0.95</v>
      </c>
      <c r="I733" s="27">
        <f t="shared" si="108"/>
        <v>1</v>
      </c>
      <c r="J733" s="28">
        <f t="shared" si="105"/>
        <v>0.81659199999999998</v>
      </c>
      <c r="K733" s="29">
        <f t="shared" si="106"/>
        <v>33249.519999999997</v>
      </c>
    </row>
    <row r="734" spans="1:11" s="15" customFormat="1" ht="15.75" x14ac:dyDescent="0.25">
      <c r="A734" s="5">
        <v>305</v>
      </c>
      <c r="B734" s="49" t="s">
        <v>321</v>
      </c>
      <c r="C734" s="50" t="s">
        <v>320</v>
      </c>
      <c r="D734" s="19"/>
      <c r="E734" s="24">
        <f t="shared" si="104"/>
        <v>21430.22</v>
      </c>
      <c r="F734" s="29">
        <v>1.02</v>
      </c>
      <c r="G734" s="25">
        <f t="shared" si="102"/>
        <v>0.85957099999999997</v>
      </c>
      <c r="H734" s="26">
        <f t="shared" si="103"/>
        <v>0.95</v>
      </c>
      <c r="I734" s="27">
        <f t="shared" si="108"/>
        <v>1</v>
      </c>
      <c r="J734" s="28">
        <f t="shared" si="105"/>
        <v>0.81659199999999998</v>
      </c>
      <c r="K734" s="29">
        <f t="shared" si="106"/>
        <v>17849.740000000002</v>
      </c>
    </row>
    <row r="735" spans="1:11" s="15" customFormat="1" ht="15.75" x14ac:dyDescent="0.25">
      <c r="A735" s="5">
        <v>305</v>
      </c>
      <c r="B735" s="49"/>
      <c r="C735" s="50"/>
      <c r="D735" s="19">
        <v>4</v>
      </c>
      <c r="E735" s="24">
        <f t="shared" si="104"/>
        <v>21430.22</v>
      </c>
      <c r="F735" s="29">
        <v>1.02</v>
      </c>
      <c r="G735" s="25">
        <f t="shared" si="102"/>
        <v>0.85957099999999997</v>
      </c>
      <c r="H735" s="26">
        <f t="shared" si="103"/>
        <v>0.95</v>
      </c>
      <c r="I735" s="27">
        <v>1.02</v>
      </c>
      <c r="J735" s="28">
        <f t="shared" si="105"/>
        <v>0.832924</v>
      </c>
      <c r="K735" s="29">
        <f t="shared" si="106"/>
        <v>18206.740000000002</v>
      </c>
    </row>
    <row r="736" spans="1:11" s="15" customFormat="1" ht="15.75" x14ac:dyDescent="0.25">
      <c r="A736" s="5">
        <v>306</v>
      </c>
      <c r="B736" s="49" t="s">
        <v>322</v>
      </c>
      <c r="C736" s="50" t="s">
        <v>320</v>
      </c>
      <c r="D736" s="19"/>
      <c r="E736" s="24">
        <f t="shared" si="104"/>
        <v>21430.22</v>
      </c>
      <c r="F736" s="29">
        <v>1.49</v>
      </c>
      <c r="G736" s="25">
        <v>1.4</v>
      </c>
      <c r="H736" s="26">
        <f t="shared" si="103"/>
        <v>0.95</v>
      </c>
      <c r="I736" s="27">
        <v>1</v>
      </c>
      <c r="J736" s="28">
        <f t="shared" si="105"/>
        <v>1.33</v>
      </c>
      <c r="K736" s="29">
        <f t="shared" si="106"/>
        <v>42468.27</v>
      </c>
    </row>
    <row r="737" spans="1:11" s="15" customFormat="1" ht="15.75" x14ac:dyDescent="0.25">
      <c r="A737" s="5">
        <v>306</v>
      </c>
      <c r="B737" s="49"/>
      <c r="C737" s="50"/>
      <c r="D737" s="19">
        <v>4</v>
      </c>
      <c r="E737" s="24">
        <f t="shared" si="104"/>
        <v>21430.22</v>
      </c>
      <c r="F737" s="29">
        <v>1.49</v>
      </c>
      <c r="G737" s="25">
        <v>1.4</v>
      </c>
      <c r="H737" s="26">
        <f t="shared" si="103"/>
        <v>0.95</v>
      </c>
      <c r="I737" s="27">
        <v>1.02</v>
      </c>
      <c r="J737" s="28">
        <f t="shared" si="105"/>
        <v>1.3566</v>
      </c>
      <c r="K737" s="29">
        <f t="shared" si="106"/>
        <v>43317.63</v>
      </c>
    </row>
    <row r="738" spans="1:11" s="15" customFormat="1" ht="15.75" x14ac:dyDescent="0.25">
      <c r="A738" s="5">
        <v>306</v>
      </c>
      <c r="B738" s="49"/>
      <c r="C738" s="50"/>
      <c r="D738" s="19">
        <v>6</v>
      </c>
      <c r="E738" s="24">
        <f t="shared" si="104"/>
        <v>21430.22</v>
      </c>
      <c r="F738" s="29">
        <v>1.49</v>
      </c>
      <c r="G738" s="25">
        <v>1.4</v>
      </c>
      <c r="H738" s="26">
        <f t="shared" si="103"/>
        <v>0.95</v>
      </c>
      <c r="I738" s="27">
        <v>1.1000000000000001</v>
      </c>
      <c r="J738" s="28">
        <f t="shared" si="105"/>
        <v>1.4630000000000001</v>
      </c>
      <c r="K738" s="29">
        <f t="shared" si="106"/>
        <v>46715.09</v>
      </c>
    </row>
    <row r="739" spans="1:11" s="15" customFormat="1" ht="15.75" x14ac:dyDescent="0.25">
      <c r="A739" s="5">
        <v>307</v>
      </c>
      <c r="B739" s="37" t="s">
        <v>323</v>
      </c>
      <c r="C739" s="10" t="s">
        <v>320</v>
      </c>
      <c r="D739" s="19"/>
      <c r="E739" s="24">
        <f t="shared" si="104"/>
        <v>21430.22</v>
      </c>
      <c r="F739" s="29">
        <v>2.14</v>
      </c>
      <c r="G739" s="25">
        <f t="shared" ref="G739:G758" si="109">$G$7</f>
        <v>0.85957099999999997</v>
      </c>
      <c r="H739" s="26">
        <f t="shared" si="103"/>
        <v>0.95</v>
      </c>
      <c r="I739" s="27">
        <f t="shared" ref="I739:I743" si="110">$I$7</f>
        <v>1</v>
      </c>
      <c r="J739" s="28">
        <f t="shared" si="105"/>
        <v>0.81659199999999998</v>
      </c>
      <c r="K739" s="29">
        <f t="shared" si="106"/>
        <v>37449.46</v>
      </c>
    </row>
    <row r="740" spans="1:11" s="15" customFormat="1" ht="15.75" x14ac:dyDescent="0.25">
      <c r="A740" s="5">
        <v>308</v>
      </c>
      <c r="B740" s="37" t="s">
        <v>324</v>
      </c>
      <c r="C740" s="10" t="s">
        <v>320</v>
      </c>
      <c r="D740" s="19"/>
      <c r="E740" s="24">
        <f t="shared" si="104"/>
        <v>21430.22</v>
      </c>
      <c r="F740" s="29">
        <v>1.25</v>
      </c>
      <c r="G740" s="25">
        <f t="shared" si="109"/>
        <v>0.85957099999999997</v>
      </c>
      <c r="H740" s="26">
        <f t="shared" si="103"/>
        <v>0.95</v>
      </c>
      <c r="I740" s="27">
        <f t="shared" si="110"/>
        <v>1</v>
      </c>
      <c r="J740" s="28">
        <f t="shared" si="105"/>
        <v>0.81659199999999998</v>
      </c>
      <c r="K740" s="29">
        <f t="shared" si="106"/>
        <v>21874.68</v>
      </c>
    </row>
    <row r="741" spans="1:11" s="15" customFormat="1" ht="15.75" x14ac:dyDescent="0.25">
      <c r="A741" s="5">
        <v>309</v>
      </c>
      <c r="B741" s="37" t="s">
        <v>325</v>
      </c>
      <c r="C741" s="10" t="s">
        <v>320</v>
      </c>
      <c r="D741" s="19"/>
      <c r="E741" s="24">
        <f t="shared" si="104"/>
        <v>21430.22</v>
      </c>
      <c r="F741" s="29">
        <v>2.76</v>
      </c>
      <c r="G741" s="25">
        <f t="shared" si="109"/>
        <v>0.85957099999999997</v>
      </c>
      <c r="H741" s="26">
        <f t="shared" si="103"/>
        <v>0.95</v>
      </c>
      <c r="I741" s="27">
        <f t="shared" si="110"/>
        <v>1</v>
      </c>
      <c r="J741" s="28">
        <f t="shared" si="105"/>
        <v>0.81659199999999998</v>
      </c>
      <c r="K741" s="29">
        <f t="shared" si="106"/>
        <v>48299.3</v>
      </c>
    </row>
    <row r="742" spans="1:11" s="15" customFormat="1" ht="31.5" x14ac:dyDescent="0.25">
      <c r="A742" s="5">
        <v>310</v>
      </c>
      <c r="B742" s="37" t="s">
        <v>326</v>
      </c>
      <c r="C742" s="10" t="s">
        <v>320</v>
      </c>
      <c r="D742" s="19"/>
      <c r="E742" s="24">
        <f t="shared" si="104"/>
        <v>21430.22</v>
      </c>
      <c r="F742" s="29">
        <v>0.76</v>
      </c>
      <c r="G742" s="25">
        <f t="shared" si="109"/>
        <v>0.85957099999999997</v>
      </c>
      <c r="H742" s="26">
        <f t="shared" si="103"/>
        <v>0.95</v>
      </c>
      <c r="I742" s="27">
        <f t="shared" si="110"/>
        <v>1</v>
      </c>
      <c r="J742" s="28">
        <f t="shared" si="105"/>
        <v>0.81659199999999998</v>
      </c>
      <c r="K742" s="29">
        <f t="shared" si="106"/>
        <v>13299.81</v>
      </c>
    </row>
    <row r="743" spans="1:11" s="15" customFormat="1" ht="15.75" x14ac:dyDescent="0.25">
      <c r="A743" s="5">
        <v>311</v>
      </c>
      <c r="B743" s="37" t="s">
        <v>327</v>
      </c>
      <c r="C743" s="10" t="s">
        <v>320</v>
      </c>
      <c r="D743" s="19"/>
      <c r="E743" s="24">
        <f t="shared" si="104"/>
        <v>21430.22</v>
      </c>
      <c r="F743" s="29">
        <v>1.06</v>
      </c>
      <c r="G743" s="25">
        <f t="shared" si="109"/>
        <v>0.85957099999999997</v>
      </c>
      <c r="H743" s="26">
        <f t="shared" si="103"/>
        <v>0.95</v>
      </c>
      <c r="I743" s="27">
        <f t="shared" si="110"/>
        <v>1</v>
      </c>
      <c r="J743" s="28">
        <f t="shared" si="105"/>
        <v>0.81659199999999998</v>
      </c>
      <c r="K743" s="29">
        <f t="shared" si="106"/>
        <v>18549.73</v>
      </c>
    </row>
    <row r="744" spans="1:11" s="15" customFormat="1" ht="15.75" x14ac:dyDescent="0.25">
      <c r="A744" s="5">
        <v>312</v>
      </c>
      <c r="B744" s="49" t="s">
        <v>328</v>
      </c>
      <c r="C744" s="50" t="s">
        <v>320</v>
      </c>
      <c r="D744" s="19"/>
      <c r="E744" s="24">
        <f t="shared" si="104"/>
        <v>21430.22</v>
      </c>
      <c r="F744" s="29">
        <v>1.1599999999999999</v>
      </c>
      <c r="G744" s="25">
        <f t="shared" si="109"/>
        <v>0.85957099999999997</v>
      </c>
      <c r="H744" s="26">
        <f t="shared" si="103"/>
        <v>0.95</v>
      </c>
      <c r="I744" s="27">
        <v>1</v>
      </c>
      <c r="J744" s="28">
        <f t="shared" si="105"/>
        <v>0.81659199999999998</v>
      </c>
      <c r="K744" s="29">
        <f t="shared" si="106"/>
        <v>20299.71</v>
      </c>
    </row>
    <row r="745" spans="1:11" s="15" customFormat="1" ht="15.75" x14ac:dyDescent="0.25">
      <c r="A745" s="5">
        <v>312</v>
      </c>
      <c r="B745" s="49"/>
      <c r="C745" s="50"/>
      <c r="D745" s="19">
        <v>3</v>
      </c>
      <c r="E745" s="24">
        <f t="shared" si="104"/>
        <v>21430.22</v>
      </c>
      <c r="F745" s="29">
        <v>1.1599999999999999</v>
      </c>
      <c r="G745" s="25">
        <f t="shared" si="109"/>
        <v>0.85957099999999997</v>
      </c>
      <c r="H745" s="26">
        <f t="shared" si="103"/>
        <v>0.95</v>
      </c>
      <c r="I745" s="27">
        <v>1.05</v>
      </c>
      <c r="J745" s="28">
        <f t="shared" si="105"/>
        <v>0.85742200000000002</v>
      </c>
      <c r="K745" s="29">
        <f t="shared" si="106"/>
        <v>21314.7</v>
      </c>
    </row>
    <row r="746" spans="1:11" s="15" customFormat="1" ht="15.75" x14ac:dyDescent="0.25">
      <c r="A746" s="5">
        <v>313</v>
      </c>
      <c r="B746" s="37" t="s">
        <v>329</v>
      </c>
      <c r="C746" s="10" t="s">
        <v>320</v>
      </c>
      <c r="D746" s="19"/>
      <c r="E746" s="24">
        <f t="shared" si="104"/>
        <v>21430.22</v>
      </c>
      <c r="F746" s="29">
        <v>3.32</v>
      </c>
      <c r="G746" s="25">
        <f t="shared" si="109"/>
        <v>0.85957099999999997</v>
      </c>
      <c r="H746" s="26">
        <f t="shared" si="103"/>
        <v>0.95</v>
      </c>
      <c r="I746" s="27">
        <f t="shared" ref="I746:I747" si="111">$I$7</f>
        <v>1</v>
      </c>
      <c r="J746" s="28">
        <f t="shared" si="105"/>
        <v>0.81659199999999998</v>
      </c>
      <c r="K746" s="29">
        <f t="shared" si="106"/>
        <v>58099.16</v>
      </c>
    </row>
    <row r="747" spans="1:11" s="15" customFormat="1" ht="15.75" x14ac:dyDescent="0.25">
      <c r="A747" s="5">
        <v>314</v>
      </c>
      <c r="B747" s="37" t="s">
        <v>331</v>
      </c>
      <c r="C747" s="10" t="s">
        <v>330</v>
      </c>
      <c r="D747" s="19"/>
      <c r="E747" s="24">
        <f t="shared" si="104"/>
        <v>21430.22</v>
      </c>
      <c r="F747" s="29">
        <v>4.32</v>
      </c>
      <c r="G747" s="25">
        <f t="shared" si="109"/>
        <v>0.85957099999999997</v>
      </c>
      <c r="H747" s="26">
        <v>1</v>
      </c>
      <c r="I747" s="27">
        <f t="shared" si="111"/>
        <v>1</v>
      </c>
      <c r="J747" s="28">
        <f t="shared" si="105"/>
        <v>0.85957099999999997</v>
      </c>
      <c r="K747" s="29">
        <f t="shared" si="106"/>
        <v>79577.84</v>
      </c>
    </row>
    <row r="748" spans="1:11" s="15" customFormat="1" ht="15.75" x14ac:dyDescent="0.25">
      <c r="A748" s="5">
        <v>315</v>
      </c>
      <c r="B748" s="49" t="s">
        <v>332</v>
      </c>
      <c r="C748" s="50" t="s">
        <v>330</v>
      </c>
      <c r="D748" s="19"/>
      <c r="E748" s="24">
        <f t="shared" si="104"/>
        <v>21430.22</v>
      </c>
      <c r="F748" s="29">
        <v>3.5</v>
      </c>
      <c r="G748" s="25">
        <f t="shared" si="109"/>
        <v>0.85957099999999997</v>
      </c>
      <c r="H748" s="26">
        <f t="shared" ref="H748:H749" si="112">$H$7</f>
        <v>0.95</v>
      </c>
      <c r="I748" s="27">
        <v>1</v>
      </c>
      <c r="J748" s="28">
        <f t="shared" si="105"/>
        <v>0.81659199999999998</v>
      </c>
      <c r="K748" s="29">
        <f t="shared" si="106"/>
        <v>61249.11</v>
      </c>
    </row>
    <row r="749" spans="1:11" s="15" customFormat="1" ht="15.75" x14ac:dyDescent="0.25">
      <c r="A749" s="5">
        <v>315</v>
      </c>
      <c r="B749" s="49"/>
      <c r="C749" s="50"/>
      <c r="D749" s="19">
        <v>2</v>
      </c>
      <c r="E749" s="24">
        <f t="shared" si="104"/>
        <v>21430.22</v>
      </c>
      <c r="F749" s="29">
        <v>3.5</v>
      </c>
      <c r="G749" s="25">
        <f t="shared" si="109"/>
        <v>0.85957099999999997</v>
      </c>
      <c r="H749" s="26">
        <f t="shared" si="112"/>
        <v>0.95</v>
      </c>
      <c r="I749" s="27">
        <v>1.1000000000000001</v>
      </c>
      <c r="J749" s="28">
        <f t="shared" si="105"/>
        <v>0.89825200000000005</v>
      </c>
      <c r="K749" s="29">
        <f t="shared" si="106"/>
        <v>67374.080000000002</v>
      </c>
    </row>
    <row r="750" spans="1:11" s="15" customFormat="1" ht="31.5" x14ac:dyDescent="0.25">
      <c r="A750" s="5">
        <v>316</v>
      </c>
      <c r="B750" s="37" t="s">
        <v>333</v>
      </c>
      <c r="C750" s="10" t="s">
        <v>330</v>
      </c>
      <c r="D750" s="19"/>
      <c r="E750" s="24">
        <f t="shared" si="104"/>
        <v>21430.22</v>
      </c>
      <c r="F750" s="29">
        <v>5.35</v>
      </c>
      <c r="G750" s="25">
        <f t="shared" si="109"/>
        <v>0.85957099999999997</v>
      </c>
      <c r="H750" s="26">
        <v>1</v>
      </c>
      <c r="I750" s="27">
        <f t="shared" ref="I750:I758" si="113">$I$7</f>
        <v>1</v>
      </c>
      <c r="J750" s="28">
        <f t="shared" si="105"/>
        <v>0.85957099999999997</v>
      </c>
      <c r="K750" s="29">
        <f t="shared" si="106"/>
        <v>98551.26</v>
      </c>
    </row>
    <row r="751" spans="1:11" s="15" customFormat="1" ht="31.5" x14ac:dyDescent="0.25">
      <c r="A751" s="5">
        <v>317</v>
      </c>
      <c r="B751" s="37" t="s">
        <v>334</v>
      </c>
      <c r="C751" s="10" t="s">
        <v>330</v>
      </c>
      <c r="D751" s="19"/>
      <c r="E751" s="24">
        <f t="shared" si="104"/>
        <v>21430.22</v>
      </c>
      <c r="F751" s="29">
        <v>0.32</v>
      </c>
      <c r="G751" s="25">
        <f t="shared" si="109"/>
        <v>0.85957099999999997</v>
      </c>
      <c r="H751" s="26">
        <f t="shared" ref="H751:H753" si="114">$H$7</f>
        <v>0.95</v>
      </c>
      <c r="I751" s="27">
        <f t="shared" si="113"/>
        <v>1</v>
      </c>
      <c r="J751" s="28">
        <f t="shared" si="105"/>
        <v>0.81659199999999998</v>
      </c>
      <c r="K751" s="29">
        <f t="shared" si="106"/>
        <v>5599.92</v>
      </c>
    </row>
    <row r="752" spans="1:11" s="15" customFormat="1" ht="31.5" x14ac:dyDescent="0.25">
      <c r="A752" s="5">
        <v>318</v>
      </c>
      <c r="B752" s="37" t="s">
        <v>335</v>
      </c>
      <c r="C752" s="10" t="s">
        <v>330</v>
      </c>
      <c r="D752" s="19"/>
      <c r="E752" s="24">
        <f t="shared" si="104"/>
        <v>21430.22</v>
      </c>
      <c r="F752" s="29">
        <v>0.46</v>
      </c>
      <c r="G752" s="25">
        <f t="shared" si="109"/>
        <v>0.85957099999999997</v>
      </c>
      <c r="H752" s="26">
        <f t="shared" si="114"/>
        <v>0.95</v>
      </c>
      <c r="I752" s="27">
        <f t="shared" si="113"/>
        <v>1</v>
      </c>
      <c r="J752" s="28">
        <f t="shared" si="105"/>
        <v>0.81659199999999998</v>
      </c>
      <c r="K752" s="29">
        <f t="shared" si="106"/>
        <v>8049.88</v>
      </c>
    </row>
    <row r="753" spans="1:11" s="15" customFormat="1" ht="15.75" x14ac:dyDescent="0.25">
      <c r="A753" s="5">
        <v>319</v>
      </c>
      <c r="B753" s="37" t="s">
        <v>336</v>
      </c>
      <c r="C753" s="10" t="s">
        <v>330</v>
      </c>
      <c r="D753" s="19"/>
      <c r="E753" s="24">
        <f t="shared" si="104"/>
        <v>21430.22</v>
      </c>
      <c r="F753" s="29">
        <v>8.4</v>
      </c>
      <c r="G753" s="25">
        <f t="shared" si="109"/>
        <v>0.85957099999999997</v>
      </c>
      <c r="H753" s="26">
        <f t="shared" si="114"/>
        <v>0.95</v>
      </c>
      <c r="I753" s="27">
        <f t="shared" si="113"/>
        <v>1</v>
      </c>
      <c r="J753" s="28">
        <f t="shared" si="105"/>
        <v>0.81659199999999998</v>
      </c>
      <c r="K753" s="29">
        <f t="shared" si="106"/>
        <v>146997.87</v>
      </c>
    </row>
    <row r="754" spans="1:11" s="15" customFormat="1" ht="15.75" x14ac:dyDescent="0.25">
      <c r="A754" s="5">
        <v>320</v>
      </c>
      <c r="B754" s="37" t="s">
        <v>337</v>
      </c>
      <c r="C754" s="10" t="s">
        <v>330</v>
      </c>
      <c r="D754" s="19"/>
      <c r="E754" s="24">
        <f t="shared" si="104"/>
        <v>21430.22</v>
      </c>
      <c r="F754" s="29">
        <v>2.3199999999999998</v>
      </c>
      <c r="G754" s="25">
        <f t="shared" si="109"/>
        <v>0.85957099999999997</v>
      </c>
      <c r="H754" s="26">
        <v>1</v>
      </c>
      <c r="I754" s="27">
        <f t="shared" si="113"/>
        <v>1</v>
      </c>
      <c r="J754" s="28">
        <f t="shared" si="105"/>
        <v>0.85957099999999997</v>
      </c>
      <c r="K754" s="29">
        <f t="shared" si="106"/>
        <v>42736.25</v>
      </c>
    </row>
    <row r="755" spans="1:11" s="15" customFormat="1" ht="47.25" x14ac:dyDescent="0.25">
      <c r="A755" s="5">
        <v>321</v>
      </c>
      <c r="B755" s="37" t="s">
        <v>372</v>
      </c>
      <c r="C755" s="10" t="s">
        <v>330</v>
      </c>
      <c r="D755" s="19"/>
      <c r="E755" s="24">
        <f t="shared" si="104"/>
        <v>21430.22</v>
      </c>
      <c r="F755" s="29">
        <v>18.149999999999999</v>
      </c>
      <c r="G755" s="25">
        <f t="shared" si="109"/>
        <v>0.85957099999999997</v>
      </c>
      <c r="H755" s="26">
        <f t="shared" ref="H755:H784" si="115">$H$7</f>
        <v>0.95</v>
      </c>
      <c r="I755" s="27">
        <f t="shared" si="113"/>
        <v>1</v>
      </c>
      <c r="J755" s="28">
        <f t="shared" si="105"/>
        <v>0.81659199999999998</v>
      </c>
      <c r="K755" s="29">
        <f t="shared" si="106"/>
        <v>317620.39</v>
      </c>
    </row>
    <row r="756" spans="1:11" s="15" customFormat="1" ht="15.75" x14ac:dyDescent="0.25">
      <c r="A756" s="5">
        <v>322</v>
      </c>
      <c r="B756" s="37" t="s">
        <v>373</v>
      </c>
      <c r="C756" s="10" t="s">
        <v>330</v>
      </c>
      <c r="D756" s="19"/>
      <c r="E756" s="24">
        <f t="shared" si="104"/>
        <v>21430.22</v>
      </c>
      <c r="F756" s="29">
        <v>2.0499999999999998</v>
      </c>
      <c r="G756" s="25">
        <f t="shared" si="109"/>
        <v>0.85957099999999997</v>
      </c>
      <c r="H756" s="26">
        <f t="shared" si="115"/>
        <v>0.95</v>
      </c>
      <c r="I756" s="27">
        <f t="shared" si="113"/>
        <v>1</v>
      </c>
      <c r="J756" s="28">
        <f t="shared" si="105"/>
        <v>0.81659199999999998</v>
      </c>
      <c r="K756" s="29">
        <f t="shared" si="106"/>
        <v>35874.480000000003</v>
      </c>
    </row>
    <row r="757" spans="1:11" s="15" customFormat="1" ht="15.75" x14ac:dyDescent="0.25">
      <c r="A757" s="5">
        <v>323</v>
      </c>
      <c r="B757" s="37" t="s">
        <v>374</v>
      </c>
      <c r="C757" s="10" t="s">
        <v>330</v>
      </c>
      <c r="D757" s="19"/>
      <c r="E757" s="24">
        <f t="shared" si="104"/>
        <v>21430.22</v>
      </c>
      <c r="F757" s="29">
        <v>7.81</v>
      </c>
      <c r="G757" s="25">
        <f t="shared" si="109"/>
        <v>0.85957099999999997</v>
      </c>
      <c r="H757" s="26">
        <f t="shared" si="115"/>
        <v>0.95</v>
      </c>
      <c r="I757" s="27">
        <f t="shared" si="113"/>
        <v>1</v>
      </c>
      <c r="J757" s="28">
        <f t="shared" si="105"/>
        <v>0.81659199999999998</v>
      </c>
      <c r="K757" s="29">
        <f t="shared" si="106"/>
        <v>136673.01999999999</v>
      </c>
    </row>
    <row r="758" spans="1:11" s="15" customFormat="1" ht="15.75" x14ac:dyDescent="0.25">
      <c r="A758" s="5">
        <v>324</v>
      </c>
      <c r="B758" s="37" t="s">
        <v>375</v>
      </c>
      <c r="C758" s="10" t="s">
        <v>330</v>
      </c>
      <c r="D758" s="19"/>
      <c r="E758" s="24">
        <f t="shared" si="104"/>
        <v>21430.22</v>
      </c>
      <c r="F758" s="29">
        <v>15.57</v>
      </c>
      <c r="G758" s="25">
        <f t="shared" si="109"/>
        <v>0.85957099999999997</v>
      </c>
      <c r="H758" s="26">
        <f t="shared" si="115"/>
        <v>0.95</v>
      </c>
      <c r="I758" s="27">
        <f t="shared" si="113"/>
        <v>1</v>
      </c>
      <c r="J758" s="28">
        <f t="shared" si="105"/>
        <v>0.81659199999999998</v>
      </c>
      <c r="K758" s="29">
        <f t="shared" si="106"/>
        <v>272471.05</v>
      </c>
    </row>
    <row r="759" spans="1:11" s="15" customFormat="1" ht="15.75" x14ac:dyDescent="0.25">
      <c r="A759" s="5">
        <v>325</v>
      </c>
      <c r="B759" s="49" t="s">
        <v>376</v>
      </c>
      <c r="C759" s="50" t="s">
        <v>338</v>
      </c>
      <c r="D759" s="19"/>
      <c r="E759" s="24">
        <f t="shared" si="104"/>
        <v>21430.22</v>
      </c>
      <c r="F759" s="29">
        <v>1.82</v>
      </c>
      <c r="G759" s="25">
        <v>0.98599999999999999</v>
      </c>
      <c r="H759" s="26">
        <f t="shared" si="115"/>
        <v>0.95</v>
      </c>
      <c r="I759" s="27">
        <v>1</v>
      </c>
      <c r="J759" s="28">
        <f t="shared" si="105"/>
        <v>0.93669999999999998</v>
      </c>
      <c r="K759" s="29">
        <f t="shared" si="106"/>
        <v>36534.11</v>
      </c>
    </row>
    <row r="760" spans="1:11" s="15" customFormat="1" ht="15.75" x14ac:dyDescent="0.25">
      <c r="A760" s="5">
        <v>325</v>
      </c>
      <c r="B760" s="49"/>
      <c r="C760" s="50"/>
      <c r="D760" s="19">
        <v>4</v>
      </c>
      <c r="E760" s="24">
        <f t="shared" si="104"/>
        <v>21430.22</v>
      </c>
      <c r="F760" s="29">
        <v>1.82</v>
      </c>
      <c r="G760" s="25">
        <v>0.98599999999999999</v>
      </c>
      <c r="H760" s="26">
        <f t="shared" si="115"/>
        <v>0.95</v>
      </c>
      <c r="I760" s="27">
        <v>1.02</v>
      </c>
      <c r="J760" s="28">
        <f t="shared" si="105"/>
        <v>0.95543400000000001</v>
      </c>
      <c r="K760" s="29">
        <f t="shared" si="106"/>
        <v>37264.79</v>
      </c>
    </row>
    <row r="761" spans="1:11" s="15" customFormat="1" ht="15.75" x14ac:dyDescent="0.25">
      <c r="A761" s="5">
        <v>325</v>
      </c>
      <c r="B761" s="49"/>
      <c r="C761" s="50"/>
      <c r="D761" s="19">
        <v>6</v>
      </c>
      <c r="E761" s="24">
        <f t="shared" si="104"/>
        <v>21430.22</v>
      </c>
      <c r="F761" s="29">
        <v>1.82</v>
      </c>
      <c r="G761" s="25">
        <v>0.98599999999999999</v>
      </c>
      <c r="H761" s="26">
        <f t="shared" si="115"/>
        <v>0.95</v>
      </c>
      <c r="I761" s="27">
        <v>1.1000000000000001</v>
      </c>
      <c r="J761" s="28">
        <f t="shared" si="105"/>
        <v>1.03037</v>
      </c>
      <c r="K761" s="29">
        <f t="shared" si="106"/>
        <v>40187.519999999997</v>
      </c>
    </row>
    <row r="762" spans="1:11" s="15" customFormat="1" ht="15.75" customHeight="1" x14ac:dyDescent="0.25">
      <c r="A762" s="5">
        <v>326</v>
      </c>
      <c r="B762" s="49" t="s">
        <v>377</v>
      </c>
      <c r="C762" s="50" t="s">
        <v>338</v>
      </c>
      <c r="D762" s="19"/>
      <c r="E762" s="24">
        <f t="shared" si="104"/>
        <v>21430.22</v>
      </c>
      <c r="F762" s="29">
        <v>3.12</v>
      </c>
      <c r="G762" s="25">
        <v>0.98599999999999999</v>
      </c>
      <c r="H762" s="26">
        <f t="shared" si="115"/>
        <v>0.95</v>
      </c>
      <c r="I762" s="27">
        <v>1</v>
      </c>
      <c r="J762" s="28">
        <f t="shared" si="105"/>
        <v>0.93669999999999998</v>
      </c>
      <c r="K762" s="29">
        <f t="shared" si="106"/>
        <v>62629.9</v>
      </c>
    </row>
    <row r="763" spans="1:11" s="15" customFormat="1" ht="15.75" x14ac:dyDescent="0.25">
      <c r="A763" s="5">
        <v>326</v>
      </c>
      <c r="B763" s="49"/>
      <c r="C763" s="50"/>
      <c r="D763" s="19">
        <v>1</v>
      </c>
      <c r="E763" s="24">
        <f t="shared" si="104"/>
        <v>21430.22</v>
      </c>
      <c r="F763" s="29">
        <v>3.12</v>
      </c>
      <c r="G763" s="25">
        <v>0.98599999999999999</v>
      </c>
      <c r="H763" s="26">
        <f t="shared" si="115"/>
        <v>0.95</v>
      </c>
      <c r="I763" s="27">
        <v>1.1000000000000001</v>
      </c>
      <c r="J763" s="28">
        <f t="shared" si="105"/>
        <v>1.03037</v>
      </c>
      <c r="K763" s="29">
        <f t="shared" si="106"/>
        <v>68892.89</v>
      </c>
    </row>
    <row r="764" spans="1:11" s="15" customFormat="1" ht="15.75" x14ac:dyDescent="0.25">
      <c r="A764" s="5">
        <v>326</v>
      </c>
      <c r="B764" s="49"/>
      <c r="C764" s="50"/>
      <c r="D764" s="19">
        <v>4</v>
      </c>
      <c r="E764" s="24">
        <f t="shared" si="104"/>
        <v>21430.22</v>
      </c>
      <c r="F764" s="29">
        <v>3.12</v>
      </c>
      <c r="G764" s="25">
        <v>0.98599999999999999</v>
      </c>
      <c r="H764" s="26">
        <f t="shared" si="115"/>
        <v>0.95</v>
      </c>
      <c r="I764" s="27">
        <v>1.02</v>
      </c>
      <c r="J764" s="28">
        <f t="shared" si="105"/>
        <v>0.95543400000000001</v>
      </c>
      <c r="K764" s="29">
        <f t="shared" si="106"/>
        <v>63882.5</v>
      </c>
    </row>
    <row r="765" spans="1:11" s="15" customFormat="1" ht="31.5" customHeight="1" x14ac:dyDescent="0.25">
      <c r="A765" s="5">
        <v>327</v>
      </c>
      <c r="B765" s="49" t="s">
        <v>378</v>
      </c>
      <c r="C765" s="50" t="s">
        <v>338</v>
      </c>
      <c r="D765" s="19"/>
      <c r="E765" s="24">
        <f t="shared" si="104"/>
        <v>21430.22</v>
      </c>
      <c r="F765" s="29">
        <v>8.6</v>
      </c>
      <c r="G765" s="25">
        <v>0.98599999999999999</v>
      </c>
      <c r="H765" s="26">
        <f t="shared" si="115"/>
        <v>0.95</v>
      </c>
      <c r="I765" s="27">
        <f t="shared" ref="I765:I777" si="116">$I$7</f>
        <v>1</v>
      </c>
      <c r="J765" s="28">
        <f t="shared" si="105"/>
        <v>0.93669999999999998</v>
      </c>
      <c r="K765" s="29">
        <f t="shared" si="106"/>
        <v>172633.71</v>
      </c>
    </row>
    <row r="766" spans="1:11" s="15" customFormat="1" ht="15.75" x14ac:dyDescent="0.25">
      <c r="A766" s="5">
        <v>327</v>
      </c>
      <c r="B766" s="49"/>
      <c r="C766" s="50"/>
      <c r="D766" s="19">
        <v>4</v>
      </c>
      <c r="E766" s="24">
        <f t="shared" si="104"/>
        <v>21430.22</v>
      </c>
      <c r="F766" s="29">
        <v>8.6</v>
      </c>
      <c r="G766" s="25">
        <v>0.98599999999999999</v>
      </c>
      <c r="H766" s="26">
        <f t="shared" si="115"/>
        <v>0.95</v>
      </c>
      <c r="I766" s="27">
        <v>1.02</v>
      </c>
      <c r="J766" s="28">
        <f t="shared" si="105"/>
        <v>0.95543400000000001</v>
      </c>
      <c r="K766" s="29">
        <f t="shared" si="106"/>
        <v>176086.38</v>
      </c>
    </row>
    <row r="767" spans="1:11" s="15" customFormat="1" ht="47.25" customHeight="1" x14ac:dyDescent="0.25">
      <c r="A767" s="5">
        <v>328</v>
      </c>
      <c r="B767" s="49" t="s">
        <v>379</v>
      </c>
      <c r="C767" s="50" t="s">
        <v>338</v>
      </c>
      <c r="D767" s="19"/>
      <c r="E767" s="24">
        <f t="shared" si="104"/>
        <v>21430.22</v>
      </c>
      <c r="F767" s="29">
        <v>0.85</v>
      </c>
      <c r="G767" s="25">
        <v>0.98599999999999999</v>
      </c>
      <c r="H767" s="26">
        <f t="shared" si="115"/>
        <v>0.95</v>
      </c>
      <c r="I767" s="27">
        <f t="shared" si="116"/>
        <v>1</v>
      </c>
      <c r="J767" s="28">
        <f t="shared" si="105"/>
        <v>0.93669999999999998</v>
      </c>
      <c r="K767" s="29">
        <f t="shared" si="106"/>
        <v>17062.63</v>
      </c>
    </row>
    <row r="768" spans="1:11" s="15" customFormat="1" ht="15.75" x14ac:dyDescent="0.25">
      <c r="A768" s="5">
        <v>328</v>
      </c>
      <c r="B768" s="49"/>
      <c r="C768" s="50"/>
      <c r="D768" s="19">
        <v>4</v>
      </c>
      <c r="E768" s="24">
        <f t="shared" si="104"/>
        <v>21430.22</v>
      </c>
      <c r="F768" s="29">
        <v>0.85</v>
      </c>
      <c r="G768" s="25">
        <v>0.98599999999999999</v>
      </c>
      <c r="H768" s="26">
        <f t="shared" si="115"/>
        <v>0.95</v>
      </c>
      <c r="I768" s="27">
        <v>1.02</v>
      </c>
      <c r="J768" s="28">
        <f t="shared" si="105"/>
        <v>0.95543400000000001</v>
      </c>
      <c r="K768" s="29">
        <f t="shared" si="106"/>
        <v>17403.89</v>
      </c>
    </row>
    <row r="769" spans="1:11" s="15" customFormat="1" ht="47.25" x14ac:dyDescent="0.25">
      <c r="A769" s="5">
        <v>329</v>
      </c>
      <c r="B769" s="37" t="s">
        <v>380</v>
      </c>
      <c r="C769" s="10" t="s">
        <v>338</v>
      </c>
      <c r="D769" s="19"/>
      <c r="E769" s="24">
        <f t="shared" si="104"/>
        <v>21430.22</v>
      </c>
      <c r="F769" s="29">
        <v>1.1200000000000001</v>
      </c>
      <c r="G769" s="25">
        <v>0.98599999999999999</v>
      </c>
      <c r="H769" s="26">
        <f t="shared" si="115"/>
        <v>0.95</v>
      </c>
      <c r="I769" s="27">
        <f t="shared" si="116"/>
        <v>1</v>
      </c>
      <c r="J769" s="28">
        <f t="shared" si="105"/>
        <v>0.93669999999999998</v>
      </c>
      <c r="K769" s="29">
        <f t="shared" si="106"/>
        <v>22482.53</v>
      </c>
    </row>
    <row r="770" spans="1:11" s="15" customFormat="1" ht="47.25" x14ac:dyDescent="0.25">
      <c r="A770" s="5">
        <v>330</v>
      </c>
      <c r="B770" s="37" t="s">
        <v>381</v>
      </c>
      <c r="C770" s="10" t="s">
        <v>338</v>
      </c>
      <c r="D770" s="19"/>
      <c r="E770" s="24">
        <f t="shared" si="104"/>
        <v>21430.22</v>
      </c>
      <c r="F770" s="29">
        <v>3.35</v>
      </c>
      <c r="G770" s="25">
        <v>0.98599999999999999</v>
      </c>
      <c r="H770" s="26">
        <f t="shared" si="115"/>
        <v>0.95</v>
      </c>
      <c r="I770" s="27">
        <f t="shared" si="116"/>
        <v>1</v>
      </c>
      <c r="J770" s="28">
        <f t="shared" si="105"/>
        <v>0.93669999999999998</v>
      </c>
      <c r="K770" s="29">
        <f t="shared" si="106"/>
        <v>67246.850000000006</v>
      </c>
    </row>
    <row r="771" spans="1:11" s="15" customFormat="1" ht="31.5" customHeight="1" x14ac:dyDescent="0.25">
      <c r="A771" s="5">
        <v>331</v>
      </c>
      <c r="B771" s="49" t="s">
        <v>382</v>
      </c>
      <c r="C771" s="50" t="s">
        <v>338</v>
      </c>
      <c r="D771" s="19"/>
      <c r="E771" s="24">
        <f t="shared" si="104"/>
        <v>21430.22</v>
      </c>
      <c r="F771" s="29">
        <v>0.41</v>
      </c>
      <c r="G771" s="25">
        <v>0.98599999999999999</v>
      </c>
      <c r="H771" s="26">
        <f t="shared" si="115"/>
        <v>0.95</v>
      </c>
      <c r="I771" s="27">
        <f t="shared" si="116"/>
        <v>1</v>
      </c>
      <c r="J771" s="28">
        <f t="shared" si="105"/>
        <v>0.93669999999999998</v>
      </c>
      <c r="K771" s="29">
        <f t="shared" si="106"/>
        <v>8230.2099999999991</v>
      </c>
    </row>
    <row r="772" spans="1:11" s="15" customFormat="1" ht="15.75" x14ac:dyDescent="0.25">
      <c r="A772" s="5">
        <v>331</v>
      </c>
      <c r="B772" s="49"/>
      <c r="C772" s="50"/>
      <c r="D772" s="19">
        <v>4</v>
      </c>
      <c r="E772" s="24">
        <f t="shared" si="104"/>
        <v>21430.22</v>
      </c>
      <c r="F772" s="29">
        <v>0.41</v>
      </c>
      <c r="G772" s="25">
        <v>0.98599999999999999</v>
      </c>
      <c r="H772" s="26">
        <f t="shared" si="115"/>
        <v>0.95</v>
      </c>
      <c r="I772" s="27">
        <v>1.02</v>
      </c>
      <c r="J772" s="28">
        <f t="shared" si="105"/>
        <v>0.95543400000000001</v>
      </c>
      <c r="K772" s="29">
        <f t="shared" si="106"/>
        <v>8394.82</v>
      </c>
    </row>
    <row r="773" spans="1:11" s="15" customFormat="1" ht="31.5" x14ac:dyDescent="0.25">
      <c r="A773" s="5">
        <v>332</v>
      </c>
      <c r="B773" s="37" t="s">
        <v>383</v>
      </c>
      <c r="C773" s="10" t="s">
        <v>338</v>
      </c>
      <c r="D773" s="19"/>
      <c r="E773" s="24">
        <f t="shared" si="104"/>
        <v>21430.22</v>
      </c>
      <c r="F773" s="29">
        <v>0.61</v>
      </c>
      <c r="G773" s="25">
        <v>0.98599999999999999</v>
      </c>
      <c r="H773" s="26">
        <f t="shared" si="115"/>
        <v>0.95</v>
      </c>
      <c r="I773" s="27">
        <f t="shared" si="116"/>
        <v>1</v>
      </c>
      <c r="J773" s="28">
        <f t="shared" si="105"/>
        <v>0.93669999999999998</v>
      </c>
      <c r="K773" s="29">
        <f t="shared" si="106"/>
        <v>12244.95</v>
      </c>
    </row>
    <row r="774" spans="1:11" s="15" customFormat="1" ht="31.5" x14ac:dyDescent="0.25">
      <c r="A774" s="5">
        <v>333</v>
      </c>
      <c r="B774" s="37" t="s">
        <v>384</v>
      </c>
      <c r="C774" s="10" t="s">
        <v>338</v>
      </c>
      <c r="D774" s="19"/>
      <c r="E774" s="24">
        <f t="shared" si="104"/>
        <v>21430.22</v>
      </c>
      <c r="F774" s="29">
        <v>1.1000000000000001</v>
      </c>
      <c r="G774" s="25">
        <v>0.98599999999999999</v>
      </c>
      <c r="H774" s="26">
        <f t="shared" si="115"/>
        <v>0.95</v>
      </c>
      <c r="I774" s="27">
        <f t="shared" si="116"/>
        <v>1</v>
      </c>
      <c r="J774" s="28">
        <f t="shared" si="105"/>
        <v>0.93669999999999998</v>
      </c>
      <c r="K774" s="29">
        <f t="shared" si="106"/>
        <v>22081.06</v>
      </c>
    </row>
    <row r="775" spans="1:11" s="15" customFormat="1" ht="31.5" x14ac:dyDescent="0.25">
      <c r="A775" s="5">
        <v>334</v>
      </c>
      <c r="B775" s="37" t="s">
        <v>339</v>
      </c>
      <c r="C775" s="10" t="s">
        <v>338</v>
      </c>
      <c r="D775" s="19"/>
      <c r="E775" s="24">
        <f t="shared" si="104"/>
        <v>21430.22</v>
      </c>
      <c r="F775" s="29">
        <v>1.5</v>
      </c>
      <c r="G775" s="25">
        <v>0.98599999999999999</v>
      </c>
      <c r="H775" s="26">
        <f t="shared" si="115"/>
        <v>0.95</v>
      </c>
      <c r="I775" s="27">
        <f t="shared" si="116"/>
        <v>1</v>
      </c>
      <c r="J775" s="28">
        <f t="shared" si="105"/>
        <v>0.93669999999999998</v>
      </c>
      <c r="K775" s="29">
        <f t="shared" si="106"/>
        <v>30110.53</v>
      </c>
    </row>
    <row r="776" spans="1:11" s="15" customFormat="1" ht="31.5" x14ac:dyDescent="0.25">
      <c r="A776" s="5">
        <v>335</v>
      </c>
      <c r="B776" s="37" t="s">
        <v>340</v>
      </c>
      <c r="C776" s="10" t="s">
        <v>338</v>
      </c>
      <c r="D776" s="19"/>
      <c r="E776" s="24">
        <f t="shared" si="104"/>
        <v>21430.22</v>
      </c>
      <c r="F776" s="29">
        <v>1.8</v>
      </c>
      <c r="G776" s="25">
        <v>0.98599999999999999</v>
      </c>
      <c r="H776" s="26">
        <f t="shared" si="115"/>
        <v>0.95</v>
      </c>
      <c r="I776" s="27">
        <f t="shared" si="116"/>
        <v>1</v>
      </c>
      <c r="J776" s="28">
        <f t="shared" si="105"/>
        <v>0.93669999999999998</v>
      </c>
      <c r="K776" s="29">
        <f t="shared" si="106"/>
        <v>36132.639999999999</v>
      </c>
    </row>
    <row r="777" spans="1:11" s="15" customFormat="1" ht="47.25" x14ac:dyDescent="0.25">
      <c r="A777" s="5">
        <v>336</v>
      </c>
      <c r="B777" s="37" t="s">
        <v>341</v>
      </c>
      <c r="C777" s="10" t="s">
        <v>338</v>
      </c>
      <c r="D777" s="19"/>
      <c r="E777" s="24">
        <f t="shared" ref="E777:E784" si="117">$E$7</f>
        <v>21430.22</v>
      </c>
      <c r="F777" s="29">
        <v>4.8099999999999996</v>
      </c>
      <c r="G777" s="25">
        <v>0.98599999999999999</v>
      </c>
      <c r="H777" s="26">
        <f t="shared" si="115"/>
        <v>0.95</v>
      </c>
      <c r="I777" s="27">
        <f t="shared" si="116"/>
        <v>1</v>
      </c>
      <c r="J777" s="28">
        <f t="shared" ref="J777:J784" si="118">ROUND(G777*H777*I777,6)</f>
        <v>0.93669999999999998</v>
      </c>
      <c r="K777" s="29">
        <f t="shared" ref="K777:K784" si="119">ROUND(E777*F777*J777,2)</f>
        <v>96554.43</v>
      </c>
    </row>
    <row r="778" spans="1:11" s="15" customFormat="1" ht="15.75" x14ac:dyDescent="0.25">
      <c r="A778" s="5">
        <v>337</v>
      </c>
      <c r="B778" s="49" t="s">
        <v>342</v>
      </c>
      <c r="C778" s="50" t="s">
        <v>338</v>
      </c>
      <c r="D778" s="19"/>
      <c r="E778" s="24">
        <f t="shared" si="117"/>
        <v>21430.22</v>
      </c>
      <c r="F778" s="29">
        <v>2.75</v>
      </c>
      <c r="G778" s="25">
        <v>0.98599999999999999</v>
      </c>
      <c r="H778" s="26">
        <f t="shared" si="115"/>
        <v>0.95</v>
      </c>
      <c r="I778" s="27">
        <v>1</v>
      </c>
      <c r="J778" s="28">
        <f t="shared" si="118"/>
        <v>0.93669999999999998</v>
      </c>
      <c r="K778" s="29">
        <f t="shared" si="119"/>
        <v>55202.64</v>
      </c>
    </row>
    <row r="779" spans="1:11" s="15" customFormat="1" ht="31.5" customHeight="1" x14ac:dyDescent="0.25">
      <c r="A779" s="5">
        <v>337</v>
      </c>
      <c r="B779" s="49"/>
      <c r="C779" s="50"/>
      <c r="D779" s="19">
        <v>2</v>
      </c>
      <c r="E779" s="24">
        <f t="shared" si="117"/>
        <v>21430.22</v>
      </c>
      <c r="F779" s="29">
        <v>2.75</v>
      </c>
      <c r="G779" s="25">
        <v>0.98599999999999999</v>
      </c>
      <c r="H779" s="26">
        <f t="shared" si="115"/>
        <v>0.95</v>
      </c>
      <c r="I779" s="27">
        <v>1.1000000000000001</v>
      </c>
      <c r="J779" s="28">
        <f t="shared" si="118"/>
        <v>1.03037</v>
      </c>
      <c r="K779" s="29">
        <f t="shared" si="119"/>
        <v>60722.9</v>
      </c>
    </row>
    <row r="780" spans="1:11" s="15" customFormat="1" ht="15.75" x14ac:dyDescent="0.25">
      <c r="A780" s="5">
        <v>337</v>
      </c>
      <c r="B780" s="49"/>
      <c r="C780" s="50"/>
      <c r="D780" s="19">
        <v>3</v>
      </c>
      <c r="E780" s="24">
        <f t="shared" si="117"/>
        <v>21430.22</v>
      </c>
      <c r="F780" s="29">
        <v>2.75</v>
      </c>
      <c r="G780" s="25">
        <v>0.98599999999999999</v>
      </c>
      <c r="H780" s="26">
        <f t="shared" si="115"/>
        <v>0.95</v>
      </c>
      <c r="I780" s="27">
        <v>1.05</v>
      </c>
      <c r="J780" s="28">
        <f t="shared" si="118"/>
        <v>0.98353500000000005</v>
      </c>
      <c r="K780" s="29">
        <f t="shared" si="119"/>
        <v>57962.77</v>
      </c>
    </row>
    <row r="781" spans="1:11" s="15" customFormat="1" ht="15.75" x14ac:dyDescent="0.25">
      <c r="A781" s="5">
        <v>337</v>
      </c>
      <c r="B781" s="49"/>
      <c r="C781" s="50"/>
      <c r="D781" s="19">
        <v>6</v>
      </c>
      <c r="E781" s="24">
        <f t="shared" si="117"/>
        <v>21430.22</v>
      </c>
      <c r="F781" s="29">
        <v>2.75</v>
      </c>
      <c r="G781" s="25">
        <v>0.98599999999999999</v>
      </c>
      <c r="H781" s="26">
        <f t="shared" si="115"/>
        <v>0.95</v>
      </c>
      <c r="I781" s="27">
        <v>1.1000000000000001</v>
      </c>
      <c r="J781" s="28">
        <f t="shared" si="118"/>
        <v>1.03037</v>
      </c>
      <c r="K781" s="29">
        <f t="shared" si="119"/>
        <v>60722.9</v>
      </c>
    </row>
    <row r="782" spans="1:11" s="15" customFormat="1" ht="31.5" x14ac:dyDescent="0.25">
      <c r="A782" s="5">
        <v>338</v>
      </c>
      <c r="B782" s="37" t="s">
        <v>343</v>
      </c>
      <c r="C782" s="10" t="s">
        <v>338</v>
      </c>
      <c r="D782" s="19"/>
      <c r="E782" s="24">
        <f t="shared" si="117"/>
        <v>21430.22</v>
      </c>
      <c r="F782" s="29">
        <v>2.35</v>
      </c>
      <c r="G782" s="25">
        <v>0.98599999999999999</v>
      </c>
      <c r="H782" s="26">
        <f t="shared" si="115"/>
        <v>0.95</v>
      </c>
      <c r="I782" s="27">
        <f>$I$7</f>
        <v>1</v>
      </c>
      <c r="J782" s="28">
        <f t="shared" si="118"/>
        <v>0.93669999999999998</v>
      </c>
      <c r="K782" s="29">
        <f t="shared" si="119"/>
        <v>47173.16</v>
      </c>
    </row>
    <row r="783" spans="1:11" s="15" customFormat="1" ht="15.75" x14ac:dyDescent="0.25">
      <c r="A783" s="5">
        <v>339</v>
      </c>
      <c r="B783" s="49" t="s">
        <v>386</v>
      </c>
      <c r="C783" s="50" t="s">
        <v>385</v>
      </c>
      <c r="D783" s="19"/>
      <c r="E783" s="24">
        <f t="shared" si="117"/>
        <v>21430.22</v>
      </c>
      <c r="F783" s="29">
        <v>1.5</v>
      </c>
      <c r="G783" s="25">
        <f t="shared" ref="G783:G784" si="120">$G$7</f>
        <v>0.85957099999999997</v>
      </c>
      <c r="H783" s="26">
        <f t="shared" si="115"/>
        <v>0.95</v>
      </c>
      <c r="I783" s="27">
        <v>1</v>
      </c>
      <c r="J783" s="28">
        <f t="shared" si="118"/>
        <v>0.81659199999999998</v>
      </c>
      <c r="K783" s="29">
        <f t="shared" si="119"/>
        <v>26249.62</v>
      </c>
    </row>
    <row r="784" spans="1:11" s="15" customFormat="1" ht="15.75" x14ac:dyDescent="0.25">
      <c r="A784" s="5">
        <v>339</v>
      </c>
      <c r="B784" s="49"/>
      <c r="C784" s="50"/>
      <c r="D784" s="19">
        <v>5</v>
      </c>
      <c r="E784" s="24">
        <f t="shared" si="117"/>
        <v>21430.22</v>
      </c>
      <c r="F784" s="29">
        <v>1.5</v>
      </c>
      <c r="G784" s="25">
        <f t="shared" si="120"/>
        <v>0.85957099999999997</v>
      </c>
      <c r="H784" s="26">
        <f t="shared" si="115"/>
        <v>0.95</v>
      </c>
      <c r="I784" s="27">
        <v>1.02</v>
      </c>
      <c r="J784" s="28">
        <f t="shared" si="118"/>
        <v>0.832924</v>
      </c>
      <c r="K784" s="29">
        <f t="shared" si="119"/>
        <v>26774.62</v>
      </c>
    </row>
    <row r="785" spans="1:11" s="15" customFormat="1" ht="15.75" x14ac:dyDescent="0.25">
      <c r="A785" s="40"/>
      <c r="B785" s="38"/>
      <c r="C785" s="40"/>
      <c r="D785" s="23"/>
      <c r="E785" s="16"/>
      <c r="F785" s="16"/>
      <c r="G785" s="16"/>
      <c r="H785" s="16"/>
      <c r="I785" s="16"/>
      <c r="J785" s="16"/>
      <c r="K785" s="16"/>
    </row>
    <row r="786" spans="1:11" s="15" customFormat="1" ht="15.75" x14ac:dyDescent="0.25">
      <c r="A786" s="14"/>
      <c r="B786" s="54"/>
      <c r="C786" s="54"/>
      <c r="D786" s="54"/>
      <c r="E786" s="54"/>
      <c r="F786" s="54"/>
      <c r="G786" s="54"/>
      <c r="H786" s="54"/>
      <c r="I786" s="54"/>
      <c r="J786" s="54"/>
      <c r="K786" s="54"/>
    </row>
    <row r="787" spans="1:11" s="15" customFormat="1" ht="15.75" x14ac:dyDescent="0.25">
      <c r="A787" s="16"/>
      <c r="B787" s="42"/>
      <c r="C787" s="16"/>
      <c r="D787" s="23"/>
      <c r="E787" s="16"/>
      <c r="F787" s="16"/>
      <c r="G787" s="16"/>
      <c r="H787" s="16"/>
      <c r="I787" s="16"/>
      <c r="J787" s="16"/>
      <c r="K787" s="16"/>
    </row>
    <row r="788" spans="1:11" s="15" customFormat="1" ht="15.75" x14ac:dyDescent="0.25">
      <c r="A788" s="16"/>
      <c r="B788" s="42"/>
      <c r="C788" s="16"/>
      <c r="D788" s="23"/>
      <c r="E788" s="16"/>
      <c r="F788" s="16"/>
      <c r="G788" s="16"/>
      <c r="H788" s="16"/>
      <c r="I788" s="16"/>
      <c r="J788" s="16"/>
      <c r="K788" s="16"/>
    </row>
    <row r="789" spans="1:11" s="15" customFormat="1" ht="15.75" x14ac:dyDescent="0.25">
      <c r="A789" s="16"/>
      <c r="B789" s="42"/>
      <c r="C789" s="16"/>
      <c r="D789" s="23"/>
      <c r="E789" s="16"/>
      <c r="F789" s="16"/>
      <c r="G789" s="16"/>
      <c r="H789" s="16"/>
      <c r="I789" s="16"/>
      <c r="J789" s="16"/>
      <c r="K789" s="16"/>
    </row>
    <row r="790" spans="1:11" s="15" customFormat="1" ht="15.75" x14ac:dyDescent="0.25">
      <c r="A790" s="16"/>
      <c r="B790" s="42"/>
      <c r="C790" s="16"/>
      <c r="D790" s="23"/>
      <c r="E790" s="16"/>
      <c r="F790" s="16"/>
      <c r="G790" s="16"/>
      <c r="H790" s="16"/>
      <c r="I790" s="16"/>
      <c r="J790" s="16"/>
      <c r="K790" s="16"/>
    </row>
    <row r="791" spans="1:11" s="15" customFormat="1" ht="15.75" x14ac:dyDescent="0.25">
      <c r="A791" s="16"/>
      <c r="B791" s="42"/>
      <c r="C791" s="16"/>
      <c r="D791" s="23"/>
      <c r="E791" s="16"/>
      <c r="F791" s="16"/>
      <c r="G791" s="16"/>
      <c r="H791" s="16"/>
      <c r="I791" s="16"/>
      <c r="J791" s="16"/>
      <c r="K791" s="16"/>
    </row>
    <row r="792" spans="1:11" s="15" customFormat="1" ht="15.75" x14ac:dyDescent="0.25">
      <c r="A792" s="16"/>
      <c r="B792" s="42"/>
      <c r="C792" s="16"/>
      <c r="D792" s="23"/>
      <c r="E792" s="16"/>
      <c r="F792" s="16"/>
      <c r="G792" s="16"/>
      <c r="H792" s="16"/>
      <c r="I792" s="16"/>
      <c r="J792" s="16"/>
      <c r="K792" s="16"/>
    </row>
    <row r="793" spans="1:11" s="15" customFormat="1" ht="15.75" x14ac:dyDescent="0.25">
      <c r="A793" s="16"/>
      <c r="B793" s="42"/>
      <c r="C793" s="16"/>
      <c r="D793" s="23"/>
      <c r="E793" s="16"/>
      <c r="F793" s="16"/>
      <c r="G793" s="16"/>
      <c r="H793" s="16"/>
      <c r="I793" s="16"/>
      <c r="J793" s="16"/>
      <c r="K793" s="16"/>
    </row>
    <row r="794" spans="1:11" s="15" customFormat="1" ht="15.75" x14ac:dyDescent="0.25">
      <c r="A794" s="16"/>
      <c r="B794" s="42"/>
      <c r="C794" s="16"/>
      <c r="D794" s="23"/>
      <c r="E794" s="16"/>
      <c r="F794" s="16"/>
      <c r="G794" s="16"/>
      <c r="H794" s="16"/>
      <c r="I794" s="16"/>
      <c r="J794" s="16"/>
      <c r="K794" s="16"/>
    </row>
    <row r="795" spans="1:11" s="15" customFormat="1" ht="15.75" x14ac:dyDescent="0.25">
      <c r="A795" s="16"/>
      <c r="B795" s="42"/>
      <c r="C795" s="16"/>
      <c r="D795" s="23"/>
      <c r="E795" s="16"/>
      <c r="F795" s="16"/>
      <c r="G795" s="16"/>
      <c r="H795" s="16"/>
      <c r="I795" s="16"/>
      <c r="J795" s="16"/>
      <c r="K795" s="16"/>
    </row>
    <row r="796" spans="1:11" s="15" customFormat="1" ht="15.75" x14ac:dyDescent="0.25">
      <c r="A796" s="16"/>
      <c r="B796" s="42"/>
      <c r="C796" s="16"/>
      <c r="D796" s="23"/>
      <c r="E796" s="16"/>
      <c r="F796" s="16"/>
      <c r="G796" s="16"/>
      <c r="H796" s="16"/>
      <c r="I796" s="16"/>
      <c r="J796" s="16"/>
      <c r="K796" s="16"/>
    </row>
    <row r="797" spans="1:11" s="15" customFormat="1" ht="15.75" x14ac:dyDescent="0.25">
      <c r="A797" s="16"/>
      <c r="B797" s="42"/>
      <c r="C797" s="16"/>
      <c r="D797" s="23"/>
      <c r="E797" s="16"/>
      <c r="F797" s="16"/>
      <c r="G797" s="16"/>
      <c r="H797" s="16"/>
      <c r="I797" s="16"/>
      <c r="J797" s="16"/>
      <c r="K797" s="16"/>
    </row>
    <row r="798" spans="1:11" s="15" customFormat="1" ht="15.75" x14ac:dyDescent="0.25">
      <c r="A798" s="16"/>
      <c r="B798" s="42"/>
      <c r="C798" s="16"/>
      <c r="D798" s="23"/>
      <c r="E798" s="16"/>
      <c r="F798" s="16"/>
      <c r="G798" s="16"/>
      <c r="H798" s="16"/>
      <c r="I798" s="16"/>
      <c r="J798" s="16"/>
      <c r="K798" s="16"/>
    </row>
    <row r="799" spans="1:11" s="15" customFormat="1" ht="15.75" x14ac:dyDescent="0.25">
      <c r="A799" s="16"/>
      <c r="B799" s="42"/>
      <c r="C799" s="16"/>
      <c r="D799" s="23"/>
      <c r="E799" s="16"/>
      <c r="F799" s="16"/>
      <c r="G799" s="16"/>
      <c r="H799" s="16"/>
      <c r="I799" s="16"/>
      <c r="J799" s="16"/>
      <c r="K799" s="16"/>
    </row>
    <row r="800" spans="1:11" s="15" customFormat="1" ht="15.75" x14ac:dyDescent="0.25">
      <c r="A800" s="16"/>
      <c r="B800" s="42"/>
      <c r="C800" s="16"/>
      <c r="D800" s="23"/>
      <c r="E800" s="16"/>
      <c r="F800" s="16"/>
      <c r="G800" s="16"/>
      <c r="H800" s="16"/>
      <c r="I800" s="16"/>
      <c r="J800" s="16"/>
      <c r="K800" s="16"/>
    </row>
    <row r="801" spans="1:11" s="15" customFormat="1" ht="15.75" x14ac:dyDescent="0.25">
      <c r="A801" s="16"/>
      <c r="B801" s="42"/>
      <c r="C801" s="16"/>
      <c r="D801" s="23"/>
      <c r="E801" s="16"/>
      <c r="F801" s="16"/>
      <c r="G801" s="16"/>
      <c r="H801" s="16"/>
      <c r="I801" s="16"/>
      <c r="J801" s="16"/>
      <c r="K801" s="16"/>
    </row>
    <row r="802" spans="1:11" s="15" customFormat="1" ht="15.75" x14ac:dyDescent="0.25">
      <c r="A802" s="16"/>
      <c r="B802" s="42"/>
      <c r="C802" s="16"/>
      <c r="D802" s="23"/>
      <c r="E802" s="16"/>
      <c r="F802" s="16"/>
      <c r="G802" s="16"/>
      <c r="H802" s="16"/>
      <c r="I802" s="16"/>
      <c r="J802" s="16"/>
      <c r="K802" s="16"/>
    </row>
    <row r="803" spans="1:11" s="15" customFormat="1" ht="15.75" x14ac:dyDescent="0.25">
      <c r="A803" s="16"/>
      <c r="B803" s="42"/>
      <c r="C803" s="16"/>
      <c r="D803" s="23"/>
      <c r="E803" s="16"/>
      <c r="F803" s="16"/>
      <c r="G803" s="16"/>
      <c r="H803" s="16"/>
      <c r="I803" s="16"/>
      <c r="J803" s="16"/>
      <c r="K803" s="16"/>
    </row>
    <row r="804" spans="1:11" s="15" customFormat="1" ht="15.75" x14ac:dyDescent="0.25">
      <c r="A804" s="16"/>
      <c r="B804" s="42"/>
      <c r="C804" s="16"/>
      <c r="D804" s="23"/>
      <c r="E804" s="16"/>
      <c r="F804" s="16"/>
      <c r="G804" s="16"/>
      <c r="H804" s="16"/>
      <c r="I804" s="16"/>
      <c r="J804" s="16"/>
      <c r="K804" s="16"/>
    </row>
    <row r="805" spans="1:11" s="15" customFormat="1" ht="15.75" x14ac:dyDescent="0.25">
      <c r="A805" s="16"/>
      <c r="B805" s="42"/>
      <c r="C805" s="16"/>
      <c r="D805" s="23"/>
      <c r="E805" s="16"/>
      <c r="F805" s="16"/>
      <c r="G805" s="16"/>
      <c r="H805" s="16"/>
      <c r="I805" s="16"/>
      <c r="J805" s="16"/>
      <c r="K805" s="16"/>
    </row>
    <row r="806" spans="1:11" s="15" customFormat="1" ht="15.75" x14ac:dyDescent="0.25">
      <c r="A806" s="16"/>
      <c r="B806" s="42"/>
      <c r="C806" s="16"/>
      <c r="D806" s="23"/>
      <c r="E806" s="16"/>
      <c r="F806" s="16"/>
      <c r="G806" s="16"/>
      <c r="H806" s="16"/>
      <c r="I806" s="16"/>
      <c r="J806" s="16"/>
      <c r="K806" s="16"/>
    </row>
    <row r="807" spans="1:11" s="15" customFormat="1" ht="15.75" x14ac:dyDescent="0.25">
      <c r="A807" s="16"/>
      <c r="B807" s="42"/>
      <c r="C807" s="16"/>
      <c r="D807" s="23"/>
      <c r="E807" s="16"/>
      <c r="F807" s="16"/>
      <c r="G807" s="16"/>
      <c r="H807" s="16"/>
      <c r="I807" s="16"/>
      <c r="J807" s="16"/>
      <c r="K807" s="16"/>
    </row>
    <row r="808" spans="1:11" s="15" customFormat="1" ht="15.75" x14ac:dyDescent="0.25">
      <c r="A808" s="16"/>
      <c r="B808" s="42"/>
      <c r="C808" s="16"/>
      <c r="D808" s="23"/>
      <c r="E808" s="16"/>
      <c r="F808" s="16"/>
      <c r="G808" s="16"/>
      <c r="H808" s="16"/>
      <c r="I808" s="16"/>
      <c r="J808" s="16"/>
      <c r="K808" s="16"/>
    </row>
    <row r="809" spans="1:11" s="15" customFormat="1" ht="15.75" x14ac:dyDescent="0.25">
      <c r="A809" s="16"/>
      <c r="B809" s="42"/>
      <c r="C809" s="16"/>
      <c r="D809" s="23"/>
      <c r="E809" s="16"/>
      <c r="F809" s="16"/>
      <c r="G809" s="16"/>
      <c r="H809" s="16"/>
      <c r="I809" s="16"/>
      <c r="J809" s="16"/>
      <c r="K809" s="16"/>
    </row>
    <row r="810" spans="1:11" s="15" customFormat="1" ht="15.75" x14ac:dyDescent="0.25">
      <c r="A810" s="16"/>
      <c r="B810" s="42"/>
      <c r="C810" s="16"/>
      <c r="D810" s="23"/>
      <c r="E810" s="16"/>
      <c r="F810" s="16"/>
      <c r="G810" s="16"/>
      <c r="H810" s="16"/>
      <c r="I810" s="16"/>
      <c r="J810" s="16"/>
      <c r="K810" s="16"/>
    </row>
    <row r="811" spans="1:11" s="15" customFormat="1" ht="15.75" x14ac:dyDescent="0.25">
      <c r="A811" s="16"/>
      <c r="B811" s="42"/>
      <c r="C811" s="16"/>
      <c r="D811" s="23"/>
      <c r="E811" s="16"/>
      <c r="F811" s="16"/>
      <c r="G811" s="16"/>
      <c r="H811" s="16"/>
      <c r="I811" s="16"/>
      <c r="J811" s="16"/>
      <c r="K811" s="16"/>
    </row>
    <row r="812" spans="1:11" s="15" customFormat="1" ht="15.75" x14ac:dyDescent="0.25">
      <c r="A812" s="16"/>
      <c r="B812" s="42"/>
      <c r="C812" s="16"/>
      <c r="D812" s="23"/>
      <c r="E812" s="16"/>
      <c r="F812" s="16"/>
      <c r="G812" s="16"/>
      <c r="H812" s="16"/>
      <c r="I812" s="16"/>
      <c r="J812" s="16"/>
      <c r="K812" s="16"/>
    </row>
    <row r="813" spans="1:11" s="15" customFormat="1" ht="15.75" x14ac:dyDescent="0.25">
      <c r="A813" s="16"/>
      <c r="B813" s="42"/>
      <c r="C813" s="16"/>
      <c r="D813" s="23"/>
      <c r="E813" s="16"/>
      <c r="F813" s="16"/>
      <c r="G813" s="16"/>
      <c r="H813" s="16"/>
      <c r="I813" s="16"/>
      <c r="J813" s="16"/>
      <c r="K813" s="16"/>
    </row>
    <row r="814" spans="1:11" s="15" customFormat="1" ht="15.75" x14ac:dyDescent="0.25">
      <c r="A814" s="16"/>
      <c r="B814" s="42"/>
      <c r="C814" s="16"/>
      <c r="D814" s="23"/>
      <c r="E814" s="16"/>
      <c r="F814" s="16"/>
      <c r="G814" s="16"/>
      <c r="H814" s="16"/>
      <c r="I814" s="16"/>
      <c r="J814" s="16"/>
      <c r="K814" s="16"/>
    </row>
    <row r="815" spans="1:11" s="15" customFormat="1" ht="15.75" x14ac:dyDescent="0.25">
      <c r="A815" s="16"/>
      <c r="B815" s="42"/>
      <c r="C815" s="16"/>
      <c r="D815" s="23"/>
      <c r="E815" s="16"/>
      <c r="F815" s="16"/>
      <c r="G815" s="16"/>
      <c r="H815" s="16"/>
      <c r="I815" s="16"/>
      <c r="J815" s="16"/>
      <c r="K815" s="16"/>
    </row>
    <row r="816" spans="1:11" s="15" customFormat="1" ht="15.75" x14ac:dyDescent="0.25">
      <c r="A816" s="16"/>
      <c r="B816" s="42"/>
      <c r="C816" s="16"/>
      <c r="D816" s="23"/>
      <c r="E816" s="16"/>
      <c r="F816" s="16"/>
      <c r="G816" s="16"/>
      <c r="H816" s="16"/>
      <c r="I816" s="16"/>
      <c r="J816" s="16"/>
      <c r="K816" s="16"/>
    </row>
    <row r="817" spans="1:11" s="15" customFormat="1" ht="15.75" x14ac:dyDescent="0.25">
      <c r="A817" s="16"/>
      <c r="B817" s="42"/>
      <c r="C817" s="16"/>
      <c r="D817" s="23"/>
      <c r="E817" s="16"/>
      <c r="F817" s="16"/>
      <c r="G817" s="16"/>
      <c r="H817" s="16"/>
      <c r="I817" s="16"/>
      <c r="J817" s="16"/>
      <c r="K817" s="16"/>
    </row>
    <row r="818" spans="1:11" s="15" customFormat="1" ht="15.75" x14ac:dyDescent="0.25">
      <c r="A818" s="16"/>
      <c r="B818" s="42"/>
      <c r="C818" s="16"/>
      <c r="D818" s="23"/>
      <c r="E818" s="16"/>
      <c r="F818" s="16"/>
      <c r="G818" s="16"/>
      <c r="H818" s="16"/>
      <c r="I818" s="16"/>
      <c r="J818" s="16"/>
      <c r="K818" s="16"/>
    </row>
    <row r="819" spans="1:11" s="15" customFormat="1" ht="15.75" x14ac:dyDescent="0.25">
      <c r="A819" s="16"/>
      <c r="B819" s="42"/>
      <c r="C819" s="16"/>
      <c r="D819" s="23"/>
      <c r="E819" s="16"/>
      <c r="F819" s="16"/>
      <c r="G819" s="16"/>
      <c r="H819" s="16"/>
      <c r="I819" s="16"/>
      <c r="J819" s="16"/>
      <c r="K819" s="16"/>
    </row>
    <row r="820" spans="1:11" s="15" customFormat="1" ht="15.75" x14ac:dyDescent="0.25">
      <c r="A820" s="16"/>
      <c r="B820" s="42"/>
      <c r="C820" s="16"/>
      <c r="D820" s="23"/>
      <c r="E820" s="16"/>
      <c r="F820" s="16"/>
      <c r="G820" s="16"/>
      <c r="H820" s="16"/>
      <c r="I820" s="16"/>
      <c r="J820" s="16"/>
      <c r="K820" s="16"/>
    </row>
    <row r="821" spans="1:11" s="15" customFormat="1" ht="15.75" x14ac:dyDescent="0.25">
      <c r="A821" s="16"/>
      <c r="B821" s="42"/>
      <c r="C821" s="16"/>
      <c r="D821" s="23"/>
      <c r="E821" s="16"/>
      <c r="F821" s="16"/>
      <c r="G821" s="16"/>
      <c r="H821" s="16"/>
      <c r="I821" s="16"/>
      <c r="J821" s="16"/>
      <c r="K821" s="16"/>
    </row>
  </sheetData>
  <autoFilter ref="A6:K784"/>
  <mergeCells count="418">
    <mergeCell ref="B759:B761"/>
    <mergeCell ref="C778:C781"/>
    <mergeCell ref="B778:B781"/>
    <mergeCell ref="C783:C784"/>
    <mergeCell ref="B783:B784"/>
    <mergeCell ref="C679:C684"/>
    <mergeCell ref="B679:B684"/>
    <mergeCell ref="B693:B695"/>
    <mergeCell ref="C693:C695"/>
    <mergeCell ref="B700:B702"/>
    <mergeCell ref="C700:C702"/>
    <mergeCell ref="B703:B704"/>
    <mergeCell ref="C703:C704"/>
    <mergeCell ref="B706:B707"/>
    <mergeCell ref="C706:C707"/>
    <mergeCell ref="B708:B711"/>
    <mergeCell ref="C708:C711"/>
    <mergeCell ref="B712:B714"/>
    <mergeCell ref="C712:C714"/>
    <mergeCell ref="B715:B718"/>
    <mergeCell ref="C762:C764"/>
    <mergeCell ref="B734:B735"/>
    <mergeCell ref="C734:C735"/>
    <mergeCell ref="B762:B764"/>
    <mergeCell ref="C539:C540"/>
    <mergeCell ref="B539:B540"/>
    <mergeCell ref="B527:B530"/>
    <mergeCell ref="C527:C530"/>
    <mergeCell ref="B531:B533"/>
    <mergeCell ref="C531:C533"/>
    <mergeCell ref="B605:B610"/>
    <mergeCell ref="C605:C610"/>
    <mergeCell ref="B611:B615"/>
    <mergeCell ref="C611:C615"/>
    <mergeCell ref="B561:B563"/>
    <mergeCell ref="C561:C563"/>
    <mergeCell ref="C564:C569"/>
    <mergeCell ref="B564:B569"/>
    <mergeCell ref="C577:C581"/>
    <mergeCell ref="B577:B581"/>
    <mergeCell ref="B543:B547"/>
    <mergeCell ref="C543:C547"/>
    <mergeCell ref="C548:C551"/>
    <mergeCell ref="B548:B551"/>
    <mergeCell ref="B552:B556"/>
    <mergeCell ref="C552:C556"/>
    <mergeCell ref="B582:B583"/>
    <mergeCell ref="C582:C583"/>
    <mergeCell ref="B461:B465"/>
    <mergeCell ref="B453:B454"/>
    <mergeCell ref="C453:C454"/>
    <mergeCell ref="C525:C526"/>
    <mergeCell ref="B525:B526"/>
    <mergeCell ref="B534:B538"/>
    <mergeCell ref="C534:C538"/>
    <mergeCell ref="B490:B493"/>
    <mergeCell ref="C490:C493"/>
    <mergeCell ref="B500:B503"/>
    <mergeCell ref="C500:C503"/>
    <mergeCell ref="B521:B524"/>
    <mergeCell ref="C521:C524"/>
    <mergeCell ref="C504:C507"/>
    <mergeCell ref="B504:B507"/>
    <mergeCell ref="C508:C512"/>
    <mergeCell ref="B508:B512"/>
    <mergeCell ref="C513:C515"/>
    <mergeCell ref="B513:B515"/>
    <mergeCell ref="C516:C517"/>
    <mergeCell ref="B516:B517"/>
    <mergeCell ref="A395:A396"/>
    <mergeCell ref="C397:C399"/>
    <mergeCell ref="B397:B399"/>
    <mergeCell ref="C400:C403"/>
    <mergeCell ref="B400:B403"/>
    <mergeCell ref="C404:C406"/>
    <mergeCell ref="B404:B406"/>
    <mergeCell ref="C407:C408"/>
    <mergeCell ref="B407:B408"/>
    <mergeCell ref="A224:A225"/>
    <mergeCell ref="B227:B229"/>
    <mergeCell ref="C227:C229"/>
    <mergeCell ref="B238:B241"/>
    <mergeCell ref="C238:C241"/>
    <mergeCell ref="B231:B234"/>
    <mergeCell ref="C231:C234"/>
    <mergeCell ref="B235:B237"/>
    <mergeCell ref="C235:C237"/>
    <mergeCell ref="C131:C133"/>
    <mergeCell ref="B134:B137"/>
    <mergeCell ref="C134:C137"/>
    <mergeCell ref="B139:B141"/>
    <mergeCell ref="C139:C141"/>
    <mergeCell ref="B173:B175"/>
    <mergeCell ref="C173:C175"/>
    <mergeCell ref="B177:B180"/>
    <mergeCell ref="C177:C180"/>
    <mergeCell ref="B143:B146"/>
    <mergeCell ref="C143:C146"/>
    <mergeCell ref="B151:B153"/>
    <mergeCell ref="C151:C153"/>
    <mergeCell ref="B164:B165"/>
    <mergeCell ref="C164:C165"/>
    <mergeCell ref="B166:B167"/>
    <mergeCell ref="B147:B150"/>
    <mergeCell ref="C147:C150"/>
    <mergeCell ref="B159:B162"/>
    <mergeCell ref="C159:C162"/>
    <mergeCell ref="C166:C167"/>
    <mergeCell ref="B169:B171"/>
    <mergeCell ref="C169:C171"/>
    <mergeCell ref="B60:B63"/>
    <mergeCell ref="C60:C63"/>
    <mergeCell ref="B65:B67"/>
    <mergeCell ref="C65:C67"/>
    <mergeCell ref="B68:B70"/>
    <mergeCell ref="C68:C70"/>
    <mergeCell ref="B71:B75"/>
    <mergeCell ref="C71:C75"/>
    <mergeCell ref="C76:C80"/>
    <mergeCell ref="B76:B80"/>
    <mergeCell ref="B127:B130"/>
    <mergeCell ref="C127:C130"/>
    <mergeCell ref="B131:B133"/>
    <mergeCell ref="C691:C692"/>
    <mergeCell ref="B696:B699"/>
    <mergeCell ref="C696:C699"/>
    <mergeCell ref="B786:K786"/>
    <mergeCell ref="B719:B721"/>
    <mergeCell ref="C719:C721"/>
    <mergeCell ref="B722:B723"/>
    <mergeCell ref="C722:C723"/>
    <mergeCell ref="B727:B728"/>
    <mergeCell ref="C727:C728"/>
    <mergeCell ref="C736:C738"/>
    <mergeCell ref="B736:B738"/>
    <mergeCell ref="C744:C745"/>
    <mergeCell ref="B744:B745"/>
    <mergeCell ref="B748:B749"/>
    <mergeCell ref="C748:C749"/>
    <mergeCell ref="C759:C761"/>
    <mergeCell ref="B725:B726"/>
    <mergeCell ref="C725:C726"/>
    <mergeCell ref="B729:B731"/>
    <mergeCell ref="C729:C731"/>
    <mergeCell ref="B645:B646"/>
    <mergeCell ref="C645:C646"/>
    <mergeCell ref="B647:B651"/>
    <mergeCell ref="C647:C651"/>
    <mergeCell ref="C715:C718"/>
    <mergeCell ref="B652:B656"/>
    <mergeCell ref="C652:C656"/>
    <mergeCell ref="B658:B661"/>
    <mergeCell ref="C658:C661"/>
    <mergeCell ref="B665:B667"/>
    <mergeCell ref="C665:C667"/>
    <mergeCell ref="B670:B672"/>
    <mergeCell ref="C670:C672"/>
    <mergeCell ref="C673:C675"/>
    <mergeCell ref="B673:B675"/>
    <mergeCell ref="B662:B664"/>
    <mergeCell ref="C662:C664"/>
    <mergeCell ref="B676:B678"/>
    <mergeCell ref="C676:C678"/>
    <mergeCell ref="B686:B687"/>
    <mergeCell ref="C686:C687"/>
    <mergeCell ref="B689:B690"/>
    <mergeCell ref="C689:C690"/>
    <mergeCell ref="B691:B692"/>
    <mergeCell ref="C630:C635"/>
    <mergeCell ref="B630:B635"/>
    <mergeCell ref="B640:B643"/>
    <mergeCell ref="C640:C643"/>
    <mergeCell ref="B616:B617"/>
    <mergeCell ref="C616:C617"/>
    <mergeCell ref="B628:B629"/>
    <mergeCell ref="C628:C629"/>
    <mergeCell ref="B592:B594"/>
    <mergeCell ref="C592:C594"/>
    <mergeCell ref="C602:C604"/>
    <mergeCell ref="B602:B604"/>
    <mergeCell ref="B597:B598"/>
    <mergeCell ref="C597:C598"/>
    <mergeCell ref="B584:B585"/>
    <mergeCell ref="C584:C585"/>
    <mergeCell ref="B586:B587"/>
    <mergeCell ref="C586:C587"/>
    <mergeCell ref="B588:B589"/>
    <mergeCell ref="C588:C589"/>
    <mergeCell ref="B590:B591"/>
    <mergeCell ref="C590:C591"/>
    <mergeCell ref="B595:B596"/>
    <mergeCell ref="C595:C596"/>
    <mergeCell ref="C341:C342"/>
    <mergeCell ref="B343:B345"/>
    <mergeCell ref="C343:C345"/>
    <mergeCell ref="B379:B380"/>
    <mergeCell ref="C379:C380"/>
    <mergeCell ref="C518:C520"/>
    <mergeCell ref="B518:B520"/>
    <mergeCell ref="C389:C394"/>
    <mergeCell ref="B389:B394"/>
    <mergeCell ref="C395:C396"/>
    <mergeCell ref="B395:B396"/>
    <mergeCell ref="B411:B413"/>
    <mergeCell ref="C411:C413"/>
    <mergeCell ref="B415:B421"/>
    <mergeCell ref="C415:C421"/>
    <mergeCell ref="B448:B449"/>
    <mergeCell ref="C448:C449"/>
    <mergeCell ref="B450:B452"/>
    <mergeCell ref="C450:C452"/>
    <mergeCell ref="B440:B444"/>
    <mergeCell ref="C440:C444"/>
    <mergeCell ref="B457:B460"/>
    <mergeCell ref="C457:C460"/>
    <mergeCell ref="C461:C465"/>
    <mergeCell ref="B218:B220"/>
    <mergeCell ref="B221:B222"/>
    <mergeCell ref="C221:C222"/>
    <mergeCell ref="B224:B226"/>
    <mergeCell ref="C224:C226"/>
    <mergeCell ref="B387:B388"/>
    <mergeCell ref="C387:C388"/>
    <mergeCell ref="B409:B410"/>
    <mergeCell ref="C409:C410"/>
    <mergeCell ref="B308:B311"/>
    <mergeCell ref="C308:C311"/>
    <mergeCell ref="B320:B322"/>
    <mergeCell ref="C320:C322"/>
    <mergeCell ref="B323:B326"/>
    <mergeCell ref="C323:C326"/>
    <mergeCell ref="C347:C350"/>
    <mergeCell ref="B347:B350"/>
    <mergeCell ref="B351:B354"/>
    <mergeCell ref="C351:C354"/>
    <mergeCell ref="B318:B319"/>
    <mergeCell ref="C318:C319"/>
    <mergeCell ref="B339:B340"/>
    <mergeCell ref="C339:C340"/>
    <mergeCell ref="B341:B342"/>
    <mergeCell ref="B300:B301"/>
    <mergeCell ref="C300:C301"/>
    <mergeCell ref="B303:B305"/>
    <mergeCell ref="C303:C305"/>
    <mergeCell ref="B118:B120"/>
    <mergeCell ref="C118:C120"/>
    <mergeCell ref="A4:K4"/>
    <mergeCell ref="H1:K1"/>
    <mergeCell ref="B9:B10"/>
    <mergeCell ref="C9:C10"/>
    <mergeCell ref="B32:B33"/>
    <mergeCell ref="C32:C33"/>
    <mergeCell ref="B50:B54"/>
    <mergeCell ref="C50:C54"/>
    <mergeCell ref="C55:C59"/>
    <mergeCell ref="B55:B59"/>
    <mergeCell ref="B17:B19"/>
    <mergeCell ref="B20:B23"/>
    <mergeCell ref="B103:B104"/>
    <mergeCell ref="C103:C104"/>
    <mergeCell ref="B105:B107"/>
    <mergeCell ref="C105:C107"/>
    <mergeCell ref="B109:B112"/>
    <mergeCell ref="C109:C112"/>
    <mergeCell ref="C20:C23"/>
    <mergeCell ref="C17:C19"/>
    <mergeCell ref="B24:B25"/>
    <mergeCell ref="C24:C25"/>
    <mergeCell ref="B26:B27"/>
    <mergeCell ref="C26:C27"/>
    <mergeCell ref="B28:B29"/>
    <mergeCell ref="C28:C29"/>
    <mergeCell ref="B34:B36"/>
    <mergeCell ref="C34:C36"/>
    <mergeCell ref="B37:B38"/>
    <mergeCell ref="C37:C38"/>
    <mergeCell ref="B39:B40"/>
    <mergeCell ref="C39:C40"/>
    <mergeCell ref="B41:B44"/>
    <mergeCell ref="C41:C44"/>
    <mergeCell ref="B45:B48"/>
    <mergeCell ref="C45:C48"/>
    <mergeCell ref="B124:B126"/>
    <mergeCell ref="C124:C126"/>
    <mergeCell ref="B113:B115"/>
    <mergeCell ref="C113:C115"/>
    <mergeCell ref="B116:B117"/>
    <mergeCell ref="C116:C117"/>
    <mergeCell ref="B81:B83"/>
    <mergeCell ref="C81:C83"/>
    <mergeCell ref="B84:B85"/>
    <mergeCell ref="C84:C85"/>
    <mergeCell ref="B88:B90"/>
    <mergeCell ref="C88:C90"/>
    <mergeCell ref="B91:B92"/>
    <mergeCell ref="C91:C92"/>
    <mergeCell ref="B101:B102"/>
    <mergeCell ref="C101:C102"/>
    <mergeCell ref="B181:B185"/>
    <mergeCell ref="C181:C185"/>
    <mergeCell ref="B214:B215"/>
    <mergeCell ref="C214:C215"/>
    <mergeCell ref="B216:B217"/>
    <mergeCell ref="C216:C217"/>
    <mergeCell ref="B246:B248"/>
    <mergeCell ref="C246:C248"/>
    <mergeCell ref="B249:B252"/>
    <mergeCell ref="C249:C252"/>
    <mergeCell ref="C199:C202"/>
    <mergeCell ref="B199:B202"/>
    <mergeCell ref="B188:B189"/>
    <mergeCell ref="C188:C189"/>
    <mergeCell ref="B242:B245"/>
    <mergeCell ref="C242:C245"/>
    <mergeCell ref="B191:B193"/>
    <mergeCell ref="B194:B197"/>
    <mergeCell ref="C194:C197"/>
    <mergeCell ref="C204:C208"/>
    <mergeCell ref="B204:B208"/>
    <mergeCell ref="B209:B213"/>
    <mergeCell ref="C209:C213"/>
    <mergeCell ref="C218:C220"/>
    <mergeCell ref="B368:B370"/>
    <mergeCell ref="C368:C370"/>
    <mergeCell ref="B267:B270"/>
    <mergeCell ref="C267:C270"/>
    <mergeCell ref="B271:B272"/>
    <mergeCell ref="C271:C272"/>
    <mergeCell ref="B280:B281"/>
    <mergeCell ref="C280:C281"/>
    <mergeCell ref="B256:B258"/>
    <mergeCell ref="C256:C258"/>
    <mergeCell ref="B261:B262"/>
    <mergeCell ref="C261:C262"/>
    <mergeCell ref="B273:B276"/>
    <mergeCell ref="C273:C276"/>
    <mergeCell ref="B282:B283"/>
    <mergeCell ref="C282:C283"/>
    <mergeCell ref="B284:B285"/>
    <mergeCell ref="C284:C285"/>
    <mergeCell ref="B286:B287"/>
    <mergeCell ref="C286:C287"/>
    <mergeCell ref="B294:B296"/>
    <mergeCell ref="C294:C296"/>
    <mergeCell ref="B298:B299"/>
    <mergeCell ref="C298:C299"/>
    <mergeCell ref="B355:B358"/>
    <mergeCell ref="C355:C358"/>
    <mergeCell ref="B374:B378"/>
    <mergeCell ref="C374:C378"/>
    <mergeCell ref="B422:B423"/>
    <mergeCell ref="C422:C423"/>
    <mergeCell ref="B434:B435"/>
    <mergeCell ref="C434:C435"/>
    <mergeCell ref="B437:B439"/>
    <mergeCell ref="C437:C439"/>
    <mergeCell ref="B424:B425"/>
    <mergeCell ref="C424:C425"/>
    <mergeCell ref="B427:B431"/>
    <mergeCell ref="C427:C431"/>
    <mergeCell ref="B381:B382"/>
    <mergeCell ref="C381:C382"/>
    <mergeCell ref="B383:B384"/>
    <mergeCell ref="C383:C384"/>
    <mergeCell ref="B385:B386"/>
    <mergeCell ref="C385:C386"/>
    <mergeCell ref="B359:B362"/>
    <mergeCell ref="C359:C362"/>
    <mergeCell ref="B363:B367"/>
    <mergeCell ref="C363:C367"/>
    <mergeCell ref="B572:B574"/>
    <mergeCell ref="C572:C574"/>
    <mergeCell ref="B575:B576"/>
    <mergeCell ref="C575:C576"/>
    <mergeCell ref="B467:B468"/>
    <mergeCell ref="C467:C468"/>
    <mergeCell ref="B472:B473"/>
    <mergeCell ref="C472:C473"/>
    <mergeCell ref="B474:B475"/>
    <mergeCell ref="C474:C475"/>
    <mergeCell ref="B476:B477"/>
    <mergeCell ref="C476:C477"/>
    <mergeCell ref="B478:B480"/>
    <mergeCell ref="C478:C480"/>
    <mergeCell ref="B469:B471"/>
    <mergeCell ref="C469:C471"/>
    <mergeCell ref="B483:B487"/>
    <mergeCell ref="C483:C487"/>
    <mergeCell ref="C495:C499"/>
    <mergeCell ref="B495:B499"/>
    <mergeCell ref="B481:B482"/>
    <mergeCell ref="C481:C482"/>
    <mergeCell ref="B488:B489"/>
    <mergeCell ref="C488:C489"/>
    <mergeCell ref="B765:B766"/>
    <mergeCell ref="C765:C766"/>
    <mergeCell ref="B767:B768"/>
    <mergeCell ref="C767:C768"/>
    <mergeCell ref="B771:B772"/>
    <mergeCell ref="C771:C772"/>
    <mergeCell ref="B154:B158"/>
    <mergeCell ref="C154:C158"/>
    <mergeCell ref="B599:B600"/>
    <mergeCell ref="C599:C600"/>
    <mergeCell ref="B618:B620"/>
    <mergeCell ref="C618:C620"/>
    <mergeCell ref="B621:B622"/>
    <mergeCell ref="C621:C622"/>
    <mergeCell ref="B623:B624"/>
    <mergeCell ref="C623:C624"/>
    <mergeCell ref="B636:B639"/>
    <mergeCell ref="C636:C639"/>
    <mergeCell ref="B541:B542"/>
    <mergeCell ref="C541:C542"/>
    <mergeCell ref="B557:B560"/>
    <mergeCell ref="C557:C560"/>
    <mergeCell ref="B570:B571"/>
    <mergeCell ref="C570:C571"/>
  </mergeCells>
  <pageMargins left="0" right="0" top="0" bottom="0" header="0.31496062992125984" footer="0.31496062992125984"/>
  <pageSetup paperSize="9" scale="60" fitToHeight="1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86"/>
  <sheetViews>
    <sheetView zoomScale="60" zoomScaleNormal="60" workbookViewId="0">
      <pane xSplit="3" ySplit="8" topLeftCell="D760" activePane="bottomRight" state="frozen"/>
      <selection activeCell="B794" sqref="B794"/>
      <selection pane="topRight" activeCell="B794" sqref="B794"/>
      <selection pane="bottomLeft" activeCell="B794" sqref="B794"/>
      <selection pane="bottomRight" activeCell="M782" sqref="M782"/>
    </sheetView>
  </sheetViews>
  <sheetFormatPr defaultRowHeight="15" x14ac:dyDescent="0.25"/>
  <cols>
    <col min="1" max="1" width="6.5703125" style="6" customWidth="1"/>
    <col min="2" max="2" width="73" style="31" customWidth="1"/>
    <col min="3" max="3" width="25.85546875" style="45" customWidth="1"/>
    <col min="4" max="4" width="15.85546875" style="18" customWidth="1"/>
    <col min="5" max="5" width="19.140625" style="6" customWidth="1"/>
    <col min="6" max="6" width="16.28515625" style="6" customWidth="1"/>
    <col min="7" max="7" width="14.5703125" style="6" customWidth="1"/>
    <col min="8" max="8" width="13" style="6" customWidth="1"/>
    <col min="9" max="9" width="14.28515625" style="6" customWidth="1"/>
    <col min="10" max="10" width="16.140625" style="6" customWidth="1"/>
    <col min="11" max="11" width="18.5703125" style="6" customWidth="1"/>
    <col min="12" max="16384" width="9.140625" style="7"/>
  </cols>
  <sheetData>
    <row r="1" spans="1:11" ht="81.75" customHeight="1" x14ac:dyDescent="0.25">
      <c r="H1" s="52" t="s">
        <v>394</v>
      </c>
      <c r="I1" s="53"/>
      <c r="J1" s="53"/>
      <c r="K1" s="53"/>
    </row>
    <row r="2" spans="1:11" ht="11.25" customHeight="1" x14ac:dyDescent="0.25"/>
    <row r="3" spans="1:11" ht="7.5" hidden="1" customHeight="1" x14ac:dyDescent="0.25"/>
    <row r="4" spans="1:11" ht="42.75" customHeight="1" x14ac:dyDescent="0.25">
      <c r="A4" s="51" t="s">
        <v>392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98.25" customHeight="1" x14ac:dyDescent="0.25">
      <c r="A5" s="5" t="s">
        <v>344</v>
      </c>
      <c r="B5" s="30" t="s">
        <v>345</v>
      </c>
      <c r="C5" s="8" t="s">
        <v>346</v>
      </c>
      <c r="D5" s="19" t="s">
        <v>347</v>
      </c>
      <c r="E5" s="5" t="s">
        <v>348</v>
      </c>
      <c r="F5" s="1" t="s">
        <v>0</v>
      </c>
      <c r="G5" s="2" t="s">
        <v>1</v>
      </c>
      <c r="H5" s="2" t="s">
        <v>2</v>
      </c>
      <c r="I5" s="2" t="s">
        <v>3</v>
      </c>
      <c r="J5" s="2" t="s">
        <v>349</v>
      </c>
      <c r="K5" s="3" t="s">
        <v>399</v>
      </c>
    </row>
    <row r="6" spans="1:11" ht="11.25" customHeight="1" x14ac:dyDescent="0.25">
      <c r="A6" s="9">
        <v>1</v>
      </c>
      <c r="B6" s="32">
        <v>2</v>
      </c>
      <c r="C6" s="9">
        <v>3</v>
      </c>
      <c r="D6" s="20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s="13" customFormat="1" ht="32.25" hidden="1" customHeight="1" x14ac:dyDescent="0.25">
      <c r="A7" s="39"/>
      <c r="B7" s="22"/>
      <c r="C7" s="46"/>
      <c r="D7" s="21"/>
      <c r="E7" s="11">
        <v>21430.22</v>
      </c>
      <c r="F7" s="11"/>
      <c r="G7" s="12">
        <v>0.85957099999999997</v>
      </c>
      <c r="H7" s="33">
        <v>1.0950123</v>
      </c>
      <c r="I7" s="17">
        <v>1</v>
      </c>
      <c r="J7" s="12">
        <f>ROUND(G7*H7*I7,6)</f>
        <v>0.94124099999999999</v>
      </c>
      <c r="K7" s="4"/>
    </row>
    <row r="8" spans="1:11" s="15" customFormat="1" ht="49.5" customHeight="1" x14ac:dyDescent="0.25">
      <c r="A8" s="5">
        <v>1</v>
      </c>
      <c r="B8" s="37" t="s">
        <v>5</v>
      </c>
      <c r="C8" s="10" t="s">
        <v>4</v>
      </c>
      <c r="D8" s="19"/>
      <c r="E8" s="24">
        <f>$E$7</f>
        <v>21430.22</v>
      </c>
      <c r="F8" s="29">
        <v>0.5</v>
      </c>
      <c r="G8" s="25">
        <f>$G$7</f>
        <v>0.85957099999999997</v>
      </c>
      <c r="H8" s="43">
        <f>$H$7</f>
        <v>1.0950123</v>
      </c>
      <c r="I8" s="27">
        <f>$I$7</f>
        <v>1</v>
      </c>
      <c r="J8" s="28">
        <f>ROUND(G8*H8*I8,6)</f>
        <v>0.94124099999999999</v>
      </c>
      <c r="K8" s="29">
        <f>ROUND(E8*F8*J8,2)</f>
        <v>10085.5</v>
      </c>
    </row>
    <row r="9" spans="1:11" s="15" customFormat="1" ht="15.75" customHeight="1" x14ac:dyDescent="0.25">
      <c r="A9" s="5">
        <v>2</v>
      </c>
      <c r="B9" s="49" t="s">
        <v>7</v>
      </c>
      <c r="C9" s="50" t="s">
        <v>6</v>
      </c>
      <c r="D9" s="19"/>
      <c r="E9" s="24">
        <f t="shared" ref="E9:E72" si="0">$E$7</f>
        <v>21430.22</v>
      </c>
      <c r="F9" s="29">
        <v>0.93</v>
      </c>
      <c r="G9" s="25">
        <f t="shared" ref="G9:G44" si="1">$G$7</f>
        <v>0.85957099999999997</v>
      </c>
      <c r="H9" s="43">
        <f t="shared" ref="H9:H33" si="2">$H$7</f>
        <v>1.0950123</v>
      </c>
      <c r="I9" s="27">
        <f>$I$7</f>
        <v>1</v>
      </c>
      <c r="J9" s="28">
        <f t="shared" ref="J9:J72" si="3">ROUND(G9*H9*I9,6)</f>
        <v>0.94124099999999999</v>
      </c>
      <c r="K9" s="29">
        <f t="shared" ref="K9:K72" si="4">ROUND(E9*F9*J9,2)</f>
        <v>18759.03</v>
      </c>
    </row>
    <row r="10" spans="1:11" s="15" customFormat="1" ht="15.75" x14ac:dyDescent="0.25">
      <c r="A10" s="5">
        <v>2</v>
      </c>
      <c r="B10" s="49"/>
      <c r="C10" s="50"/>
      <c r="D10" s="19">
        <v>6</v>
      </c>
      <c r="E10" s="24">
        <f t="shared" si="0"/>
        <v>21430.22</v>
      </c>
      <c r="F10" s="29">
        <v>0.93</v>
      </c>
      <c r="G10" s="25">
        <f t="shared" si="1"/>
        <v>0.85957099999999997</v>
      </c>
      <c r="H10" s="43">
        <f t="shared" si="2"/>
        <v>1.0950123</v>
      </c>
      <c r="I10" s="27">
        <v>1.1000000000000001</v>
      </c>
      <c r="J10" s="28">
        <f t="shared" si="3"/>
        <v>1.0353650000000001</v>
      </c>
      <c r="K10" s="29">
        <f t="shared" si="4"/>
        <v>20634.93</v>
      </c>
    </row>
    <row r="11" spans="1:11" s="15" customFormat="1" ht="31.5" x14ac:dyDescent="0.25">
      <c r="A11" s="5">
        <v>3</v>
      </c>
      <c r="B11" s="37" t="s">
        <v>8</v>
      </c>
      <c r="C11" s="10" t="s">
        <v>6</v>
      </c>
      <c r="D11" s="19"/>
      <c r="E11" s="24">
        <f t="shared" si="0"/>
        <v>21430.22</v>
      </c>
      <c r="F11" s="29">
        <v>0.28000000000000003</v>
      </c>
      <c r="G11" s="25">
        <f t="shared" si="1"/>
        <v>0.85957099999999997</v>
      </c>
      <c r="H11" s="43">
        <f t="shared" si="2"/>
        <v>1.0950123</v>
      </c>
      <c r="I11" s="27">
        <f t="shared" ref="I11:I17" si="5">$I$7</f>
        <v>1</v>
      </c>
      <c r="J11" s="28">
        <f t="shared" si="3"/>
        <v>0.94124099999999999</v>
      </c>
      <c r="K11" s="29">
        <f t="shared" si="4"/>
        <v>5647.88</v>
      </c>
    </row>
    <row r="12" spans="1:11" s="15" customFormat="1" ht="31.5" x14ac:dyDescent="0.25">
      <c r="A12" s="5">
        <v>4</v>
      </c>
      <c r="B12" s="37" t="s">
        <v>9</v>
      </c>
      <c r="C12" s="10" t="s">
        <v>6</v>
      </c>
      <c r="D12" s="19"/>
      <c r="E12" s="24">
        <f t="shared" si="0"/>
        <v>21430.22</v>
      </c>
      <c r="F12" s="29">
        <v>0.98</v>
      </c>
      <c r="G12" s="25">
        <f t="shared" si="1"/>
        <v>0.85957099999999997</v>
      </c>
      <c r="H12" s="43">
        <f t="shared" si="2"/>
        <v>1.0950123</v>
      </c>
      <c r="I12" s="27">
        <f t="shared" si="5"/>
        <v>1</v>
      </c>
      <c r="J12" s="28">
        <f t="shared" si="3"/>
        <v>0.94124099999999999</v>
      </c>
      <c r="K12" s="29">
        <f t="shared" si="4"/>
        <v>19767.580000000002</v>
      </c>
    </row>
    <row r="13" spans="1:11" s="15" customFormat="1" ht="31.5" x14ac:dyDescent="0.25">
      <c r="A13" s="5">
        <v>5</v>
      </c>
      <c r="B13" s="37" t="s">
        <v>10</v>
      </c>
      <c r="C13" s="10" t="s">
        <v>6</v>
      </c>
      <c r="D13" s="19"/>
      <c r="E13" s="24">
        <f t="shared" si="0"/>
        <v>21430.22</v>
      </c>
      <c r="F13" s="29">
        <v>1.01</v>
      </c>
      <c r="G13" s="25">
        <f t="shared" si="1"/>
        <v>0.85957099999999997</v>
      </c>
      <c r="H13" s="43">
        <f t="shared" si="2"/>
        <v>1.0950123</v>
      </c>
      <c r="I13" s="27">
        <f t="shared" si="5"/>
        <v>1</v>
      </c>
      <c r="J13" s="28">
        <f t="shared" si="3"/>
        <v>0.94124099999999999</v>
      </c>
      <c r="K13" s="29">
        <f t="shared" si="4"/>
        <v>20372.71</v>
      </c>
    </row>
    <row r="14" spans="1:11" s="15" customFormat="1" ht="31.5" x14ac:dyDescent="0.25">
      <c r="A14" s="5">
        <v>6</v>
      </c>
      <c r="B14" s="37" t="s">
        <v>11</v>
      </c>
      <c r="C14" s="10" t="s">
        <v>6</v>
      </c>
      <c r="D14" s="19"/>
      <c r="E14" s="24">
        <f t="shared" si="0"/>
        <v>21430.22</v>
      </c>
      <c r="F14" s="29">
        <v>0.74</v>
      </c>
      <c r="G14" s="25">
        <f t="shared" si="1"/>
        <v>0.85957099999999997</v>
      </c>
      <c r="H14" s="43">
        <f t="shared" si="2"/>
        <v>1.0950123</v>
      </c>
      <c r="I14" s="27">
        <f t="shared" si="5"/>
        <v>1</v>
      </c>
      <c r="J14" s="28">
        <f t="shared" si="3"/>
        <v>0.94124099999999999</v>
      </c>
      <c r="K14" s="29">
        <f t="shared" si="4"/>
        <v>14926.54</v>
      </c>
    </row>
    <row r="15" spans="1:11" s="15" customFormat="1" ht="31.5" x14ac:dyDescent="0.25">
      <c r="A15" s="5">
        <v>7</v>
      </c>
      <c r="B15" s="37" t="s">
        <v>12</v>
      </c>
      <c r="C15" s="10" t="s">
        <v>6</v>
      </c>
      <c r="D15" s="19"/>
      <c r="E15" s="24">
        <f t="shared" si="0"/>
        <v>21430.22</v>
      </c>
      <c r="F15" s="29">
        <v>3.21</v>
      </c>
      <c r="G15" s="25">
        <f t="shared" si="1"/>
        <v>0.85957099999999997</v>
      </c>
      <c r="H15" s="43">
        <f t="shared" si="2"/>
        <v>1.0950123</v>
      </c>
      <c r="I15" s="27">
        <f t="shared" si="5"/>
        <v>1</v>
      </c>
      <c r="J15" s="28">
        <f t="shared" si="3"/>
        <v>0.94124099999999999</v>
      </c>
      <c r="K15" s="29">
        <f t="shared" si="4"/>
        <v>64748.92</v>
      </c>
    </row>
    <row r="16" spans="1:11" s="15" customFormat="1" ht="31.5" x14ac:dyDescent="0.25">
      <c r="A16" s="5">
        <v>8</v>
      </c>
      <c r="B16" s="37" t="s">
        <v>13</v>
      </c>
      <c r="C16" s="10" t="s">
        <v>6</v>
      </c>
      <c r="D16" s="19"/>
      <c r="E16" s="24">
        <f t="shared" si="0"/>
        <v>21430.22</v>
      </c>
      <c r="F16" s="29">
        <v>0.71</v>
      </c>
      <c r="G16" s="25">
        <f t="shared" si="1"/>
        <v>0.85957099999999997</v>
      </c>
      <c r="H16" s="43">
        <f t="shared" si="2"/>
        <v>1.0950123</v>
      </c>
      <c r="I16" s="27">
        <f t="shared" si="5"/>
        <v>1</v>
      </c>
      <c r="J16" s="28">
        <f t="shared" si="3"/>
        <v>0.94124099999999999</v>
      </c>
      <c r="K16" s="29">
        <f t="shared" si="4"/>
        <v>14321.41</v>
      </c>
    </row>
    <row r="17" spans="1:11" s="15" customFormat="1" ht="31.5" customHeight="1" x14ac:dyDescent="0.25">
      <c r="A17" s="5">
        <v>9</v>
      </c>
      <c r="B17" s="49" t="s">
        <v>14</v>
      </c>
      <c r="C17" s="50" t="s">
        <v>6</v>
      </c>
      <c r="D17" s="19"/>
      <c r="E17" s="24">
        <f t="shared" si="0"/>
        <v>21430.22</v>
      </c>
      <c r="F17" s="29">
        <v>0.89</v>
      </c>
      <c r="G17" s="25">
        <f t="shared" si="1"/>
        <v>0.85957099999999997</v>
      </c>
      <c r="H17" s="43">
        <f t="shared" si="2"/>
        <v>1.0950123</v>
      </c>
      <c r="I17" s="27">
        <f t="shared" si="5"/>
        <v>1</v>
      </c>
      <c r="J17" s="28">
        <f t="shared" si="3"/>
        <v>0.94124099999999999</v>
      </c>
      <c r="K17" s="29">
        <f t="shared" si="4"/>
        <v>17952.189999999999</v>
      </c>
    </row>
    <row r="18" spans="1:11" s="15" customFormat="1" ht="15.75" x14ac:dyDescent="0.25">
      <c r="A18" s="5">
        <v>9</v>
      </c>
      <c r="B18" s="49"/>
      <c r="C18" s="50"/>
      <c r="D18" s="19">
        <v>2</v>
      </c>
      <c r="E18" s="24">
        <f t="shared" si="0"/>
        <v>21430.22</v>
      </c>
      <c r="F18" s="29">
        <v>0.89</v>
      </c>
      <c r="G18" s="25">
        <f t="shared" si="1"/>
        <v>0.85957099999999997</v>
      </c>
      <c r="H18" s="43">
        <f t="shared" si="2"/>
        <v>1.0950123</v>
      </c>
      <c r="I18" s="27">
        <v>1.1000000000000001</v>
      </c>
      <c r="J18" s="28">
        <f t="shared" si="3"/>
        <v>1.0353650000000001</v>
      </c>
      <c r="K18" s="29">
        <f t="shared" si="4"/>
        <v>19747.41</v>
      </c>
    </row>
    <row r="19" spans="1:11" s="15" customFormat="1" ht="15.75" customHeight="1" x14ac:dyDescent="0.25">
      <c r="A19" s="5">
        <v>9</v>
      </c>
      <c r="B19" s="49"/>
      <c r="C19" s="50"/>
      <c r="D19" s="19">
        <v>4</v>
      </c>
      <c r="E19" s="24">
        <f t="shared" si="0"/>
        <v>21430.22</v>
      </c>
      <c r="F19" s="29">
        <v>0.89</v>
      </c>
      <c r="G19" s="25">
        <f t="shared" si="1"/>
        <v>0.85957099999999997</v>
      </c>
      <c r="H19" s="43">
        <f t="shared" si="2"/>
        <v>1.0950123</v>
      </c>
      <c r="I19" s="27">
        <v>1.02</v>
      </c>
      <c r="J19" s="28">
        <f t="shared" si="3"/>
        <v>0.96006599999999997</v>
      </c>
      <c r="K19" s="29">
        <f t="shared" si="4"/>
        <v>18311.240000000002</v>
      </c>
    </row>
    <row r="20" spans="1:11" s="15" customFormat="1" ht="15.75" x14ac:dyDescent="0.25">
      <c r="A20" s="5">
        <v>10</v>
      </c>
      <c r="B20" s="49" t="s">
        <v>15</v>
      </c>
      <c r="C20" s="50" t="s">
        <v>6</v>
      </c>
      <c r="D20" s="19"/>
      <c r="E20" s="24">
        <f t="shared" si="0"/>
        <v>21430.22</v>
      </c>
      <c r="F20" s="29">
        <v>0.46</v>
      </c>
      <c r="G20" s="25">
        <f t="shared" si="1"/>
        <v>0.85957099999999997</v>
      </c>
      <c r="H20" s="43">
        <f t="shared" si="2"/>
        <v>1.0950123</v>
      </c>
      <c r="I20" s="27">
        <v>1</v>
      </c>
      <c r="J20" s="28">
        <f t="shared" si="3"/>
        <v>0.94124099999999999</v>
      </c>
      <c r="K20" s="29">
        <f t="shared" si="4"/>
        <v>9278.66</v>
      </c>
    </row>
    <row r="21" spans="1:11" s="15" customFormat="1" ht="15.75" x14ac:dyDescent="0.25">
      <c r="A21" s="5">
        <v>10</v>
      </c>
      <c r="B21" s="49"/>
      <c r="C21" s="50"/>
      <c r="D21" s="19">
        <v>1</v>
      </c>
      <c r="E21" s="24">
        <f t="shared" si="0"/>
        <v>21430.22</v>
      </c>
      <c r="F21" s="29">
        <v>0.46</v>
      </c>
      <c r="G21" s="25">
        <f t="shared" si="1"/>
        <v>0.85957099999999997</v>
      </c>
      <c r="H21" s="43">
        <f t="shared" si="2"/>
        <v>1.0950123</v>
      </c>
      <c r="I21" s="27">
        <v>1.1000000000000001</v>
      </c>
      <c r="J21" s="28">
        <f t="shared" si="3"/>
        <v>1.0353650000000001</v>
      </c>
      <c r="K21" s="29">
        <f t="shared" si="4"/>
        <v>10206.530000000001</v>
      </c>
    </row>
    <row r="22" spans="1:11" s="15" customFormat="1" ht="15.75" x14ac:dyDescent="0.25">
      <c r="A22" s="5">
        <v>10</v>
      </c>
      <c r="B22" s="49"/>
      <c r="C22" s="50"/>
      <c r="D22" s="19">
        <v>2</v>
      </c>
      <c r="E22" s="24">
        <f t="shared" si="0"/>
        <v>21430.22</v>
      </c>
      <c r="F22" s="29">
        <v>0.46</v>
      </c>
      <c r="G22" s="25">
        <f t="shared" si="1"/>
        <v>0.85957099999999997</v>
      </c>
      <c r="H22" s="43">
        <f t="shared" si="2"/>
        <v>1.0950123</v>
      </c>
      <c r="I22" s="27">
        <v>1.1000000000000001</v>
      </c>
      <c r="J22" s="28">
        <f t="shared" si="3"/>
        <v>1.0353650000000001</v>
      </c>
      <c r="K22" s="29">
        <f t="shared" si="4"/>
        <v>10206.530000000001</v>
      </c>
    </row>
    <row r="23" spans="1:11" s="15" customFormat="1" ht="15.75" x14ac:dyDescent="0.25">
      <c r="A23" s="5">
        <v>10</v>
      </c>
      <c r="B23" s="49"/>
      <c r="C23" s="50"/>
      <c r="D23" s="19">
        <v>4</v>
      </c>
      <c r="E23" s="24">
        <f t="shared" si="0"/>
        <v>21430.22</v>
      </c>
      <c r="F23" s="29">
        <v>0.46</v>
      </c>
      <c r="G23" s="25">
        <f t="shared" si="1"/>
        <v>0.85957099999999997</v>
      </c>
      <c r="H23" s="43">
        <f t="shared" si="2"/>
        <v>1.0950123</v>
      </c>
      <c r="I23" s="27">
        <v>1.02</v>
      </c>
      <c r="J23" s="28">
        <f t="shared" si="3"/>
        <v>0.96006599999999997</v>
      </c>
      <c r="K23" s="29">
        <f t="shared" si="4"/>
        <v>9464.24</v>
      </c>
    </row>
    <row r="24" spans="1:11" s="15" customFormat="1" ht="15.75" x14ac:dyDescent="0.25">
      <c r="A24" s="5">
        <v>11</v>
      </c>
      <c r="B24" s="49" t="s">
        <v>16</v>
      </c>
      <c r="C24" s="50" t="s">
        <v>6</v>
      </c>
      <c r="D24" s="19"/>
      <c r="E24" s="24">
        <f t="shared" si="0"/>
        <v>21430.22</v>
      </c>
      <c r="F24" s="29">
        <v>0.39</v>
      </c>
      <c r="G24" s="25">
        <f t="shared" si="1"/>
        <v>0.85957099999999997</v>
      </c>
      <c r="H24" s="43">
        <f t="shared" si="2"/>
        <v>1.0950123</v>
      </c>
      <c r="I24" s="27">
        <f t="shared" ref="I24:I31" si="6">$I$7</f>
        <v>1</v>
      </c>
      <c r="J24" s="28">
        <f t="shared" si="3"/>
        <v>0.94124099999999999</v>
      </c>
      <c r="K24" s="29">
        <f t="shared" si="4"/>
        <v>7866.69</v>
      </c>
    </row>
    <row r="25" spans="1:11" s="15" customFormat="1" ht="15.75" x14ac:dyDescent="0.25">
      <c r="A25" s="5">
        <v>11</v>
      </c>
      <c r="B25" s="49"/>
      <c r="C25" s="50"/>
      <c r="D25" s="19">
        <v>4</v>
      </c>
      <c r="E25" s="24">
        <f t="shared" si="0"/>
        <v>21430.22</v>
      </c>
      <c r="F25" s="29">
        <v>0.39</v>
      </c>
      <c r="G25" s="25">
        <f t="shared" si="1"/>
        <v>0.85957099999999997</v>
      </c>
      <c r="H25" s="43">
        <f t="shared" si="2"/>
        <v>1.0950123</v>
      </c>
      <c r="I25" s="27">
        <v>1.02</v>
      </c>
      <c r="J25" s="28">
        <f t="shared" si="3"/>
        <v>0.96006599999999997</v>
      </c>
      <c r="K25" s="29">
        <f t="shared" si="4"/>
        <v>8024.03</v>
      </c>
    </row>
    <row r="26" spans="1:11" s="15" customFormat="1" ht="15.75" x14ac:dyDescent="0.25">
      <c r="A26" s="5">
        <v>12</v>
      </c>
      <c r="B26" s="49" t="s">
        <v>17</v>
      </c>
      <c r="C26" s="50" t="s">
        <v>6</v>
      </c>
      <c r="D26" s="19"/>
      <c r="E26" s="24">
        <f t="shared" si="0"/>
        <v>21430.22</v>
      </c>
      <c r="F26" s="29">
        <v>0.57999999999999996</v>
      </c>
      <c r="G26" s="25">
        <f t="shared" si="1"/>
        <v>0.85957099999999997</v>
      </c>
      <c r="H26" s="43">
        <f t="shared" si="2"/>
        <v>1.0950123</v>
      </c>
      <c r="I26" s="27">
        <f t="shared" si="6"/>
        <v>1</v>
      </c>
      <c r="J26" s="28">
        <f t="shared" si="3"/>
        <v>0.94124099999999999</v>
      </c>
      <c r="K26" s="29">
        <f t="shared" si="4"/>
        <v>11699.18</v>
      </c>
    </row>
    <row r="27" spans="1:11" s="15" customFormat="1" ht="15.75" customHeight="1" x14ac:dyDescent="0.25">
      <c r="A27" s="5">
        <v>12</v>
      </c>
      <c r="B27" s="49"/>
      <c r="C27" s="50"/>
      <c r="D27" s="19">
        <v>4</v>
      </c>
      <c r="E27" s="24">
        <f t="shared" si="0"/>
        <v>21430.22</v>
      </c>
      <c r="F27" s="29">
        <v>0.57999999999999996</v>
      </c>
      <c r="G27" s="25">
        <f t="shared" si="1"/>
        <v>0.85957099999999997</v>
      </c>
      <c r="H27" s="43">
        <f t="shared" si="2"/>
        <v>1.0950123</v>
      </c>
      <c r="I27" s="27">
        <v>1.02</v>
      </c>
      <c r="J27" s="28">
        <f t="shared" si="3"/>
        <v>0.96006599999999997</v>
      </c>
      <c r="K27" s="29">
        <f t="shared" si="4"/>
        <v>11933.17</v>
      </c>
    </row>
    <row r="28" spans="1:11" s="15" customFormat="1" ht="15.75" x14ac:dyDescent="0.25">
      <c r="A28" s="5">
        <v>13</v>
      </c>
      <c r="B28" s="49" t="s">
        <v>18</v>
      </c>
      <c r="C28" s="50" t="s">
        <v>6</v>
      </c>
      <c r="D28" s="19"/>
      <c r="E28" s="24">
        <f t="shared" si="0"/>
        <v>21430.22</v>
      </c>
      <c r="F28" s="29">
        <v>1.17</v>
      </c>
      <c r="G28" s="25">
        <f t="shared" si="1"/>
        <v>0.85957099999999997</v>
      </c>
      <c r="H28" s="43">
        <f t="shared" si="2"/>
        <v>1.0950123</v>
      </c>
      <c r="I28" s="27">
        <f t="shared" si="6"/>
        <v>1</v>
      </c>
      <c r="J28" s="28">
        <f t="shared" si="3"/>
        <v>0.94124099999999999</v>
      </c>
      <c r="K28" s="29">
        <f t="shared" si="4"/>
        <v>23600.07</v>
      </c>
    </row>
    <row r="29" spans="1:11" s="15" customFormat="1" ht="15.75" x14ac:dyDescent="0.25">
      <c r="A29" s="5">
        <v>13</v>
      </c>
      <c r="B29" s="49"/>
      <c r="C29" s="50"/>
      <c r="D29" s="19">
        <v>4</v>
      </c>
      <c r="E29" s="24">
        <f t="shared" si="0"/>
        <v>21430.22</v>
      </c>
      <c r="F29" s="29">
        <v>1.17</v>
      </c>
      <c r="G29" s="25">
        <f t="shared" si="1"/>
        <v>0.85957099999999997</v>
      </c>
      <c r="H29" s="43">
        <f t="shared" si="2"/>
        <v>1.0950123</v>
      </c>
      <c r="I29" s="27">
        <v>1.02</v>
      </c>
      <c r="J29" s="28">
        <f t="shared" si="3"/>
        <v>0.96006599999999997</v>
      </c>
      <c r="K29" s="29">
        <f t="shared" si="4"/>
        <v>24072.080000000002</v>
      </c>
    </row>
    <row r="30" spans="1:11" s="15" customFormat="1" ht="31.5" x14ac:dyDescent="0.25">
      <c r="A30" s="5">
        <v>14</v>
      </c>
      <c r="B30" s="37" t="s">
        <v>19</v>
      </c>
      <c r="C30" s="10" t="s">
        <v>6</v>
      </c>
      <c r="D30" s="19"/>
      <c r="E30" s="24">
        <f t="shared" si="0"/>
        <v>21430.22</v>
      </c>
      <c r="F30" s="29">
        <v>2.2000000000000002</v>
      </c>
      <c r="G30" s="25">
        <f t="shared" si="1"/>
        <v>0.85957099999999997</v>
      </c>
      <c r="H30" s="43">
        <f t="shared" si="2"/>
        <v>1.0950123</v>
      </c>
      <c r="I30" s="27">
        <f t="shared" si="6"/>
        <v>1</v>
      </c>
      <c r="J30" s="28">
        <f t="shared" si="3"/>
        <v>0.94124099999999999</v>
      </c>
      <c r="K30" s="29">
        <f t="shared" si="4"/>
        <v>44376.2</v>
      </c>
    </row>
    <row r="31" spans="1:11" s="15" customFormat="1" ht="31.5" x14ac:dyDescent="0.25">
      <c r="A31" s="5">
        <v>15</v>
      </c>
      <c r="B31" s="37" t="s">
        <v>21</v>
      </c>
      <c r="C31" s="10" t="s">
        <v>20</v>
      </c>
      <c r="D31" s="19"/>
      <c r="E31" s="24">
        <f t="shared" si="0"/>
        <v>21430.22</v>
      </c>
      <c r="F31" s="29">
        <v>4.5199999999999996</v>
      </c>
      <c r="G31" s="25">
        <f t="shared" si="1"/>
        <v>0.85957099999999997</v>
      </c>
      <c r="H31" s="43">
        <f t="shared" si="2"/>
        <v>1.0950123</v>
      </c>
      <c r="I31" s="27">
        <f t="shared" si="6"/>
        <v>1</v>
      </c>
      <c r="J31" s="28">
        <f t="shared" si="3"/>
        <v>0.94124099999999999</v>
      </c>
      <c r="K31" s="29">
        <f t="shared" si="4"/>
        <v>91172.93</v>
      </c>
    </row>
    <row r="32" spans="1:11" s="15" customFormat="1" ht="15.75" x14ac:dyDescent="0.25">
      <c r="A32" s="5">
        <v>16</v>
      </c>
      <c r="B32" s="49" t="s">
        <v>22</v>
      </c>
      <c r="C32" s="50" t="s">
        <v>20</v>
      </c>
      <c r="D32" s="19"/>
      <c r="E32" s="24">
        <f t="shared" si="0"/>
        <v>21430.22</v>
      </c>
      <c r="F32" s="29">
        <v>0.27</v>
      </c>
      <c r="G32" s="25">
        <f t="shared" si="1"/>
        <v>0.85957099999999997</v>
      </c>
      <c r="H32" s="43">
        <f t="shared" si="2"/>
        <v>1.0950123</v>
      </c>
      <c r="I32" s="27">
        <v>1</v>
      </c>
      <c r="J32" s="28">
        <f t="shared" si="3"/>
        <v>0.94124099999999999</v>
      </c>
      <c r="K32" s="29">
        <f t="shared" si="4"/>
        <v>5446.17</v>
      </c>
    </row>
    <row r="33" spans="1:11" s="15" customFormat="1" ht="15.75" x14ac:dyDescent="0.25">
      <c r="A33" s="5">
        <v>16</v>
      </c>
      <c r="B33" s="49"/>
      <c r="C33" s="50"/>
      <c r="D33" s="19">
        <v>2</v>
      </c>
      <c r="E33" s="24">
        <f t="shared" si="0"/>
        <v>21430.22</v>
      </c>
      <c r="F33" s="29">
        <v>0.27</v>
      </c>
      <c r="G33" s="25">
        <f t="shared" si="1"/>
        <v>0.85957099999999997</v>
      </c>
      <c r="H33" s="43">
        <f t="shared" si="2"/>
        <v>1.0950123</v>
      </c>
      <c r="I33" s="27">
        <v>1.1000000000000001</v>
      </c>
      <c r="J33" s="28">
        <f t="shared" si="3"/>
        <v>1.0353650000000001</v>
      </c>
      <c r="K33" s="29">
        <f t="shared" si="4"/>
        <v>5990.79</v>
      </c>
    </row>
    <row r="34" spans="1:11" s="15" customFormat="1" ht="15.75" x14ac:dyDescent="0.25">
      <c r="A34" s="5">
        <v>17</v>
      </c>
      <c r="B34" s="49" t="s">
        <v>24</v>
      </c>
      <c r="C34" s="50" t="s">
        <v>23</v>
      </c>
      <c r="D34" s="19"/>
      <c r="E34" s="24">
        <f t="shared" si="0"/>
        <v>21430.22</v>
      </c>
      <c r="F34" s="29">
        <v>0.89</v>
      </c>
      <c r="G34" s="25">
        <f t="shared" si="1"/>
        <v>0.85957099999999997</v>
      </c>
      <c r="H34" s="43">
        <v>1</v>
      </c>
      <c r="I34" s="27">
        <v>1</v>
      </c>
      <c r="J34" s="28">
        <f t="shared" si="3"/>
        <v>0.85957099999999997</v>
      </c>
      <c r="K34" s="29">
        <f t="shared" si="4"/>
        <v>16394.509999999998</v>
      </c>
    </row>
    <row r="35" spans="1:11" s="15" customFormat="1" ht="15.75" x14ac:dyDescent="0.25">
      <c r="A35" s="5">
        <v>17</v>
      </c>
      <c r="B35" s="49"/>
      <c r="C35" s="50"/>
      <c r="D35" s="19">
        <v>2</v>
      </c>
      <c r="E35" s="24">
        <f t="shared" si="0"/>
        <v>21430.22</v>
      </c>
      <c r="F35" s="29">
        <v>0.89</v>
      </c>
      <c r="G35" s="25">
        <f t="shared" si="1"/>
        <v>0.85957099999999997</v>
      </c>
      <c r="H35" s="43">
        <v>1</v>
      </c>
      <c r="I35" s="27">
        <v>1.1000000000000001</v>
      </c>
      <c r="J35" s="28">
        <f t="shared" si="3"/>
        <v>0.94552800000000004</v>
      </c>
      <c r="K35" s="29">
        <f t="shared" si="4"/>
        <v>18033.96</v>
      </c>
    </row>
    <row r="36" spans="1:11" s="15" customFormat="1" ht="15.75" x14ac:dyDescent="0.25">
      <c r="A36" s="5">
        <v>17</v>
      </c>
      <c r="B36" s="49"/>
      <c r="C36" s="50"/>
      <c r="D36" s="19">
        <v>4</v>
      </c>
      <c r="E36" s="24">
        <f t="shared" si="0"/>
        <v>21430.22</v>
      </c>
      <c r="F36" s="29">
        <v>0.89</v>
      </c>
      <c r="G36" s="25">
        <f t="shared" si="1"/>
        <v>0.85957099999999997</v>
      </c>
      <c r="H36" s="43">
        <v>1</v>
      </c>
      <c r="I36" s="27">
        <v>1.02</v>
      </c>
      <c r="J36" s="28">
        <f t="shared" si="3"/>
        <v>0.87676200000000004</v>
      </c>
      <c r="K36" s="29">
        <f t="shared" si="4"/>
        <v>16722.39</v>
      </c>
    </row>
    <row r="37" spans="1:11" s="15" customFormat="1" ht="15.75" x14ac:dyDescent="0.25">
      <c r="A37" s="5">
        <v>18</v>
      </c>
      <c r="B37" s="49" t="s">
        <v>25</v>
      </c>
      <c r="C37" s="50" t="s">
        <v>23</v>
      </c>
      <c r="D37" s="19"/>
      <c r="E37" s="24">
        <f t="shared" si="0"/>
        <v>21430.22</v>
      </c>
      <c r="F37" s="29">
        <v>2.0099999999999998</v>
      </c>
      <c r="G37" s="25">
        <f t="shared" si="1"/>
        <v>0.85957099999999997</v>
      </c>
      <c r="H37" s="43">
        <f t="shared" ref="H37:H75" si="7">$H$7</f>
        <v>1.0950123</v>
      </c>
      <c r="I37" s="27">
        <f t="shared" ref="I37:I39" si="8">$I$7</f>
        <v>1</v>
      </c>
      <c r="J37" s="28">
        <f t="shared" si="3"/>
        <v>0.94124099999999999</v>
      </c>
      <c r="K37" s="29">
        <f t="shared" si="4"/>
        <v>40543.71</v>
      </c>
    </row>
    <row r="38" spans="1:11" s="15" customFormat="1" ht="15.75" x14ac:dyDescent="0.25">
      <c r="A38" s="5">
        <v>18</v>
      </c>
      <c r="B38" s="49"/>
      <c r="C38" s="50"/>
      <c r="D38" s="19">
        <v>4</v>
      </c>
      <c r="E38" s="24">
        <f t="shared" si="0"/>
        <v>21430.22</v>
      </c>
      <c r="F38" s="29">
        <v>2.0099999999999998</v>
      </c>
      <c r="G38" s="25">
        <f t="shared" si="1"/>
        <v>0.85957099999999997</v>
      </c>
      <c r="H38" s="43">
        <f t="shared" si="7"/>
        <v>1.0950123</v>
      </c>
      <c r="I38" s="27">
        <v>1.02</v>
      </c>
      <c r="J38" s="28">
        <f t="shared" si="3"/>
        <v>0.96006599999999997</v>
      </c>
      <c r="K38" s="29">
        <f t="shared" si="4"/>
        <v>41354.6</v>
      </c>
    </row>
    <row r="39" spans="1:11" s="15" customFormat="1" ht="15.75" x14ac:dyDescent="0.25">
      <c r="A39" s="5">
        <v>19</v>
      </c>
      <c r="B39" s="49" t="s">
        <v>26</v>
      </c>
      <c r="C39" s="50" t="s">
        <v>23</v>
      </c>
      <c r="D39" s="19"/>
      <c r="E39" s="24">
        <f t="shared" si="0"/>
        <v>21430.22</v>
      </c>
      <c r="F39" s="29">
        <v>0.86</v>
      </c>
      <c r="G39" s="25">
        <f t="shared" si="1"/>
        <v>0.85957099999999997</v>
      </c>
      <c r="H39" s="43">
        <f t="shared" si="7"/>
        <v>1.0950123</v>
      </c>
      <c r="I39" s="27">
        <f t="shared" si="8"/>
        <v>1</v>
      </c>
      <c r="J39" s="28">
        <f t="shared" si="3"/>
        <v>0.94124099999999999</v>
      </c>
      <c r="K39" s="29">
        <f t="shared" si="4"/>
        <v>17347.060000000001</v>
      </c>
    </row>
    <row r="40" spans="1:11" s="15" customFormat="1" ht="15.75" x14ac:dyDescent="0.25">
      <c r="A40" s="5">
        <v>19</v>
      </c>
      <c r="B40" s="49"/>
      <c r="C40" s="50"/>
      <c r="D40" s="19">
        <v>4</v>
      </c>
      <c r="E40" s="24">
        <f t="shared" si="0"/>
        <v>21430.22</v>
      </c>
      <c r="F40" s="29">
        <v>0.86</v>
      </c>
      <c r="G40" s="25">
        <f t="shared" si="1"/>
        <v>0.85957099999999997</v>
      </c>
      <c r="H40" s="43">
        <f t="shared" si="7"/>
        <v>1.0950123</v>
      </c>
      <c r="I40" s="27">
        <v>1.02</v>
      </c>
      <c r="J40" s="28">
        <f t="shared" si="3"/>
        <v>0.96006599999999997</v>
      </c>
      <c r="K40" s="29">
        <f t="shared" si="4"/>
        <v>17694.009999999998</v>
      </c>
    </row>
    <row r="41" spans="1:11" s="15" customFormat="1" ht="15.75" x14ac:dyDescent="0.25">
      <c r="A41" s="5">
        <v>20</v>
      </c>
      <c r="B41" s="49" t="s">
        <v>27</v>
      </c>
      <c r="C41" s="50" t="s">
        <v>23</v>
      </c>
      <c r="D41" s="19"/>
      <c r="E41" s="24">
        <f t="shared" si="0"/>
        <v>21430.22</v>
      </c>
      <c r="F41" s="29">
        <v>1.21</v>
      </c>
      <c r="G41" s="25">
        <f t="shared" si="1"/>
        <v>0.85957099999999997</v>
      </c>
      <c r="H41" s="43">
        <f t="shared" si="7"/>
        <v>1.0950123</v>
      </c>
      <c r="I41" s="27">
        <v>1</v>
      </c>
      <c r="J41" s="28">
        <f t="shared" si="3"/>
        <v>0.94124099999999999</v>
      </c>
      <c r="K41" s="29">
        <f t="shared" si="4"/>
        <v>24406.91</v>
      </c>
    </row>
    <row r="42" spans="1:11" s="15" customFormat="1" ht="15.75" x14ac:dyDescent="0.25">
      <c r="A42" s="5">
        <v>20</v>
      </c>
      <c r="B42" s="49"/>
      <c r="C42" s="50"/>
      <c r="D42" s="19">
        <v>1</v>
      </c>
      <c r="E42" s="24">
        <f t="shared" si="0"/>
        <v>21430.22</v>
      </c>
      <c r="F42" s="29">
        <v>1.21</v>
      </c>
      <c r="G42" s="25">
        <f t="shared" si="1"/>
        <v>0.85957099999999997</v>
      </c>
      <c r="H42" s="43">
        <f t="shared" si="7"/>
        <v>1.0950123</v>
      </c>
      <c r="I42" s="27">
        <v>1.1000000000000001</v>
      </c>
      <c r="J42" s="28">
        <f t="shared" si="3"/>
        <v>1.0353650000000001</v>
      </c>
      <c r="K42" s="29">
        <f t="shared" si="4"/>
        <v>26847.599999999999</v>
      </c>
    </row>
    <row r="43" spans="1:11" s="15" customFormat="1" ht="15.75" x14ac:dyDescent="0.25">
      <c r="A43" s="5">
        <v>20</v>
      </c>
      <c r="B43" s="49"/>
      <c r="C43" s="50"/>
      <c r="D43" s="19">
        <v>6</v>
      </c>
      <c r="E43" s="24">
        <f t="shared" si="0"/>
        <v>21430.22</v>
      </c>
      <c r="F43" s="29">
        <v>1.21</v>
      </c>
      <c r="G43" s="25">
        <f t="shared" si="1"/>
        <v>0.85957099999999997</v>
      </c>
      <c r="H43" s="43">
        <f t="shared" si="7"/>
        <v>1.0950123</v>
      </c>
      <c r="I43" s="27">
        <v>1.1000000000000001</v>
      </c>
      <c r="J43" s="28">
        <f t="shared" si="3"/>
        <v>1.0353650000000001</v>
      </c>
      <c r="K43" s="29">
        <f t="shared" si="4"/>
        <v>26847.599999999999</v>
      </c>
    </row>
    <row r="44" spans="1:11" s="15" customFormat="1" ht="15.75" x14ac:dyDescent="0.25">
      <c r="A44" s="5">
        <v>20</v>
      </c>
      <c r="B44" s="49"/>
      <c r="C44" s="50"/>
      <c r="D44" s="19">
        <v>4</v>
      </c>
      <c r="E44" s="24">
        <f t="shared" si="0"/>
        <v>21430.22</v>
      </c>
      <c r="F44" s="29">
        <v>1.21</v>
      </c>
      <c r="G44" s="25">
        <f t="shared" si="1"/>
        <v>0.85957099999999997</v>
      </c>
      <c r="H44" s="43">
        <f t="shared" si="7"/>
        <v>1.0950123</v>
      </c>
      <c r="I44" s="27">
        <v>1.02</v>
      </c>
      <c r="J44" s="28">
        <f t="shared" si="3"/>
        <v>0.96006599999999997</v>
      </c>
      <c r="K44" s="29">
        <f t="shared" si="4"/>
        <v>24895.05</v>
      </c>
    </row>
    <row r="45" spans="1:11" s="15" customFormat="1" ht="15.75" x14ac:dyDescent="0.25">
      <c r="A45" s="5">
        <v>21</v>
      </c>
      <c r="B45" s="49" t="s">
        <v>28</v>
      </c>
      <c r="C45" s="50" t="s">
        <v>23</v>
      </c>
      <c r="D45" s="19"/>
      <c r="E45" s="24">
        <f t="shared" si="0"/>
        <v>21430.22</v>
      </c>
      <c r="F45" s="29">
        <v>0.87</v>
      </c>
      <c r="G45" s="25">
        <v>1.4</v>
      </c>
      <c r="H45" s="43">
        <f t="shared" si="7"/>
        <v>1.0950123</v>
      </c>
      <c r="I45" s="27">
        <v>1</v>
      </c>
      <c r="J45" s="28">
        <f t="shared" si="3"/>
        <v>1.5330170000000001</v>
      </c>
      <c r="K45" s="29">
        <f t="shared" si="4"/>
        <v>28582.02</v>
      </c>
    </row>
    <row r="46" spans="1:11" s="15" customFormat="1" ht="15.75" x14ac:dyDescent="0.25">
      <c r="A46" s="5">
        <v>21</v>
      </c>
      <c r="B46" s="49"/>
      <c r="C46" s="50"/>
      <c r="D46" s="19">
        <v>2</v>
      </c>
      <c r="E46" s="24">
        <f t="shared" si="0"/>
        <v>21430.22</v>
      </c>
      <c r="F46" s="29">
        <v>0.87</v>
      </c>
      <c r="G46" s="25">
        <v>1.4</v>
      </c>
      <c r="H46" s="43">
        <f t="shared" si="7"/>
        <v>1.0950123</v>
      </c>
      <c r="I46" s="27">
        <v>1.1000000000000001</v>
      </c>
      <c r="J46" s="28">
        <f t="shared" si="3"/>
        <v>1.6863189999999999</v>
      </c>
      <c r="K46" s="29">
        <f t="shared" si="4"/>
        <v>31440.22</v>
      </c>
    </row>
    <row r="47" spans="1:11" s="15" customFormat="1" ht="15.75" x14ac:dyDescent="0.25">
      <c r="A47" s="5">
        <v>21</v>
      </c>
      <c r="B47" s="49"/>
      <c r="C47" s="50"/>
      <c r="D47" s="19">
        <v>6</v>
      </c>
      <c r="E47" s="24">
        <f t="shared" si="0"/>
        <v>21430.22</v>
      </c>
      <c r="F47" s="29">
        <v>0.87</v>
      </c>
      <c r="G47" s="25">
        <v>1.4</v>
      </c>
      <c r="H47" s="43">
        <f t="shared" si="7"/>
        <v>1.0950123</v>
      </c>
      <c r="I47" s="27">
        <v>1.1000000000000001</v>
      </c>
      <c r="J47" s="28">
        <f t="shared" si="3"/>
        <v>1.6863189999999999</v>
      </c>
      <c r="K47" s="29">
        <f t="shared" si="4"/>
        <v>31440.22</v>
      </c>
    </row>
    <row r="48" spans="1:11" s="15" customFormat="1" ht="15.75" x14ac:dyDescent="0.25">
      <c r="A48" s="5">
        <v>21</v>
      </c>
      <c r="B48" s="49"/>
      <c r="C48" s="50"/>
      <c r="D48" s="19">
        <v>4</v>
      </c>
      <c r="E48" s="24">
        <f t="shared" si="0"/>
        <v>21430.22</v>
      </c>
      <c r="F48" s="29">
        <v>0.87</v>
      </c>
      <c r="G48" s="25">
        <v>1.4</v>
      </c>
      <c r="H48" s="43">
        <f t="shared" si="7"/>
        <v>1.0950123</v>
      </c>
      <c r="I48" s="27">
        <v>1.02</v>
      </c>
      <c r="J48" s="28">
        <f t="shared" si="3"/>
        <v>1.5636779999999999</v>
      </c>
      <c r="K48" s="29">
        <f t="shared" si="4"/>
        <v>29153.67</v>
      </c>
    </row>
    <row r="49" spans="1:11" s="15" customFormat="1" ht="15.75" x14ac:dyDescent="0.25">
      <c r="A49" s="5">
        <v>22</v>
      </c>
      <c r="B49" s="37" t="s">
        <v>350</v>
      </c>
      <c r="C49" s="10" t="s">
        <v>23</v>
      </c>
      <c r="D49" s="19"/>
      <c r="E49" s="24">
        <f t="shared" si="0"/>
        <v>21430.22</v>
      </c>
      <c r="F49" s="29">
        <v>4.1900000000000004</v>
      </c>
      <c r="G49" s="25">
        <f>$G$7</f>
        <v>0.85957099999999997</v>
      </c>
      <c r="H49" s="43">
        <f t="shared" si="7"/>
        <v>1.0950123</v>
      </c>
      <c r="I49" s="27">
        <f>$I$7</f>
        <v>1</v>
      </c>
      <c r="J49" s="28">
        <f t="shared" si="3"/>
        <v>0.94124099999999999</v>
      </c>
      <c r="K49" s="29">
        <f t="shared" si="4"/>
        <v>84516.5</v>
      </c>
    </row>
    <row r="50" spans="1:11" s="15" customFormat="1" ht="15.75" x14ac:dyDescent="0.25">
      <c r="A50" s="5">
        <v>23</v>
      </c>
      <c r="B50" s="49" t="s">
        <v>30</v>
      </c>
      <c r="C50" s="50" t="s">
        <v>29</v>
      </c>
      <c r="D50" s="19"/>
      <c r="E50" s="24">
        <f t="shared" si="0"/>
        <v>21430.22</v>
      </c>
      <c r="F50" s="29">
        <v>0.94</v>
      </c>
      <c r="G50" s="25">
        <v>1.4</v>
      </c>
      <c r="H50" s="43">
        <f t="shared" si="7"/>
        <v>1.0950123</v>
      </c>
      <c r="I50" s="27">
        <v>1</v>
      </c>
      <c r="J50" s="28">
        <f t="shared" si="3"/>
        <v>1.5330170000000001</v>
      </c>
      <c r="K50" s="29">
        <f t="shared" si="4"/>
        <v>30881.72</v>
      </c>
    </row>
    <row r="51" spans="1:11" s="15" customFormat="1" ht="15.75" x14ac:dyDescent="0.25">
      <c r="A51" s="5">
        <v>23</v>
      </c>
      <c r="B51" s="49"/>
      <c r="C51" s="50"/>
      <c r="D51" s="19">
        <v>1</v>
      </c>
      <c r="E51" s="24">
        <f t="shared" si="0"/>
        <v>21430.22</v>
      </c>
      <c r="F51" s="29">
        <v>0.94</v>
      </c>
      <c r="G51" s="25">
        <v>1.4</v>
      </c>
      <c r="H51" s="43">
        <f t="shared" si="7"/>
        <v>1.0950123</v>
      </c>
      <c r="I51" s="27">
        <v>1.1000000000000001</v>
      </c>
      <c r="J51" s="28">
        <f t="shared" si="3"/>
        <v>1.6863189999999999</v>
      </c>
      <c r="K51" s="29">
        <f t="shared" si="4"/>
        <v>33969.9</v>
      </c>
    </row>
    <row r="52" spans="1:11" s="15" customFormat="1" ht="15.75" x14ac:dyDescent="0.25">
      <c r="A52" s="5">
        <v>23</v>
      </c>
      <c r="B52" s="49"/>
      <c r="C52" s="50"/>
      <c r="D52" s="19">
        <v>2</v>
      </c>
      <c r="E52" s="24">
        <f t="shared" si="0"/>
        <v>21430.22</v>
      </c>
      <c r="F52" s="29">
        <v>0.94</v>
      </c>
      <c r="G52" s="25">
        <v>1.4</v>
      </c>
      <c r="H52" s="43">
        <f t="shared" si="7"/>
        <v>1.0950123</v>
      </c>
      <c r="I52" s="27">
        <v>1.1000000000000001</v>
      </c>
      <c r="J52" s="28">
        <f t="shared" si="3"/>
        <v>1.6863189999999999</v>
      </c>
      <c r="K52" s="29">
        <f t="shared" si="4"/>
        <v>33969.9</v>
      </c>
    </row>
    <row r="53" spans="1:11" s="15" customFormat="1" ht="15.75" x14ac:dyDescent="0.25">
      <c r="A53" s="5">
        <v>23</v>
      </c>
      <c r="B53" s="49"/>
      <c r="C53" s="50"/>
      <c r="D53" s="19">
        <v>3</v>
      </c>
      <c r="E53" s="24">
        <f t="shared" si="0"/>
        <v>21430.22</v>
      </c>
      <c r="F53" s="29">
        <v>0.94</v>
      </c>
      <c r="G53" s="25">
        <v>1.4</v>
      </c>
      <c r="H53" s="43">
        <f t="shared" si="7"/>
        <v>1.0950123</v>
      </c>
      <c r="I53" s="27">
        <v>1.05</v>
      </c>
      <c r="J53" s="28">
        <f t="shared" si="3"/>
        <v>1.6096680000000001</v>
      </c>
      <c r="K53" s="29">
        <f t="shared" si="4"/>
        <v>32425.81</v>
      </c>
    </row>
    <row r="54" spans="1:11" s="15" customFormat="1" ht="15.75" x14ac:dyDescent="0.25">
      <c r="A54" s="5">
        <v>23</v>
      </c>
      <c r="B54" s="49"/>
      <c r="C54" s="50"/>
      <c r="D54" s="19">
        <v>4</v>
      </c>
      <c r="E54" s="24">
        <f t="shared" si="0"/>
        <v>21430.22</v>
      </c>
      <c r="F54" s="29">
        <v>0.94</v>
      </c>
      <c r="G54" s="25">
        <v>1.4</v>
      </c>
      <c r="H54" s="43">
        <f t="shared" si="7"/>
        <v>1.0950123</v>
      </c>
      <c r="I54" s="27">
        <v>1.02</v>
      </c>
      <c r="J54" s="28">
        <f t="shared" si="3"/>
        <v>1.5636779999999999</v>
      </c>
      <c r="K54" s="29">
        <f t="shared" si="4"/>
        <v>31499.37</v>
      </c>
    </row>
    <row r="55" spans="1:11" s="15" customFormat="1" ht="15.75" x14ac:dyDescent="0.25">
      <c r="A55" s="5">
        <v>24</v>
      </c>
      <c r="B55" s="49" t="s">
        <v>31</v>
      </c>
      <c r="C55" s="50" t="s">
        <v>29</v>
      </c>
      <c r="D55" s="19"/>
      <c r="E55" s="24">
        <f t="shared" si="0"/>
        <v>21430.22</v>
      </c>
      <c r="F55" s="29">
        <v>5.32</v>
      </c>
      <c r="G55" s="25">
        <f t="shared" ref="G55:G83" si="9">$G$7</f>
        <v>0.85957099999999997</v>
      </c>
      <c r="H55" s="43">
        <f t="shared" si="7"/>
        <v>1.0950123</v>
      </c>
      <c r="I55" s="27">
        <v>1</v>
      </c>
      <c r="J55" s="28">
        <f t="shared" si="3"/>
        <v>0.94124099999999999</v>
      </c>
      <c r="K55" s="29">
        <f t="shared" si="4"/>
        <v>107309.73</v>
      </c>
    </row>
    <row r="56" spans="1:11" s="15" customFormat="1" ht="15.75" x14ac:dyDescent="0.25">
      <c r="A56" s="5">
        <v>24</v>
      </c>
      <c r="B56" s="49"/>
      <c r="C56" s="50"/>
      <c r="D56" s="19">
        <v>1</v>
      </c>
      <c r="E56" s="24">
        <f t="shared" si="0"/>
        <v>21430.22</v>
      </c>
      <c r="F56" s="29">
        <v>5.32</v>
      </c>
      <c r="G56" s="25">
        <f t="shared" si="9"/>
        <v>0.85957099999999997</v>
      </c>
      <c r="H56" s="43">
        <f t="shared" si="7"/>
        <v>1.0950123</v>
      </c>
      <c r="I56" s="27">
        <v>1.1000000000000001</v>
      </c>
      <c r="J56" s="28">
        <f t="shared" si="3"/>
        <v>1.0353650000000001</v>
      </c>
      <c r="K56" s="29">
        <f t="shared" si="4"/>
        <v>118040.69</v>
      </c>
    </row>
    <row r="57" spans="1:11" s="15" customFormat="1" ht="15.75" x14ac:dyDescent="0.25">
      <c r="A57" s="5">
        <v>24</v>
      </c>
      <c r="B57" s="49"/>
      <c r="C57" s="50"/>
      <c r="D57" s="19">
        <v>2</v>
      </c>
      <c r="E57" s="24">
        <f t="shared" si="0"/>
        <v>21430.22</v>
      </c>
      <c r="F57" s="29">
        <v>5.32</v>
      </c>
      <c r="G57" s="25">
        <f t="shared" si="9"/>
        <v>0.85957099999999997</v>
      </c>
      <c r="H57" s="43">
        <f t="shared" si="7"/>
        <v>1.0950123</v>
      </c>
      <c r="I57" s="27">
        <v>1.1000000000000001</v>
      </c>
      <c r="J57" s="28">
        <f t="shared" si="3"/>
        <v>1.0353650000000001</v>
      </c>
      <c r="K57" s="29">
        <f t="shared" si="4"/>
        <v>118040.69</v>
      </c>
    </row>
    <row r="58" spans="1:11" s="15" customFormat="1" ht="15.75" x14ac:dyDescent="0.25">
      <c r="A58" s="5">
        <v>24</v>
      </c>
      <c r="B58" s="49"/>
      <c r="C58" s="50"/>
      <c r="D58" s="19">
        <v>3</v>
      </c>
      <c r="E58" s="24">
        <f t="shared" si="0"/>
        <v>21430.22</v>
      </c>
      <c r="F58" s="29">
        <v>5.32</v>
      </c>
      <c r="G58" s="25">
        <f t="shared" si="9"/>
        <v>0.85957099999999997</v>
      </c>
      <c r="H58" s="43">
        <f t="shared" si="7"/>
        <v>1.0950123</v>
      </c>
      <c r="I58" s="27">
        <v>1.05</v>
      </c>
      <c r="J58" s="28">
        <f t="shared" si="3"/>
        <v>0.98830300000000004</v>
      </c>
      <c r="K58" s="29">
        <f t="shared" si="4"/>
        <v>112675.21</v>
      </c>
    </row>
    <row r="59" spans="1:11" s="15" customFormat="1" ht="15.75" x14ac:dyDescent="0.25">
      <c r="A59" s="5">
        <v>24</v>
      </c>
      <c r="B59" s="49"/>
      <c r="C59" s="50"/>
      <c r="D59" s="19">
        <v>4</v>
      </c>
      <c r="E59" s="24">
        <f t="shared" si="0"/>
        <v>21430.22</v>
      </c>
      <c r="F59" s="29">
        <v>5.32</v>
      </c>
      <c r="G59" s="25">
        <f t="shared" si="9"/>
        <v>0.85957099999999997</v>
      </c>
      <c r="H59" s="43">
        <f t="shared" si="7"/>
        <v>1.0950123</v>
      </c>
      <c r="I59" s="27">
        <v>1.02</v>
      </c>
      <c r="J59" s="28">
        <f t="shared" si="3"/>
        <v>0.96006599999999997</v>
      </c>
      <c r="K59" s="29">
        <f t="shared" si="4"/>
        <v>109455.94</v>
      </c>
    </row>
    <row r="60" spans="1:11" s="15" customFormat="1" ht="15.75" x14ac:dyDescent="0.25">
      <c r="A60" s="5">
        <v>25</v>
      </c>
      <c r="B60" s="49" t="s">
        <v>32</v>
      </c>
      <c r="C60" s="50" t="s">
        <v>29</v>
      </c>
      <c r="D60" s="19"/>
      <c r="E60" s="24">
        <f t="shared" si="0"/>
        <v>21430.22</v>
      </c>
      <c r="F60" s="29">
        <v>4.5</v>
      </c>
      <c r="G60" s="25">
        <f t="shared" si="9"/>
        <v>0.85957099999999997</v>
      </c>
      <c r="H60" s="43">
        <f t="shared" si="7"/>
        <v>1.0950123</v>
      </c>
      <c r="I60" s="27">
        <v>1</v>
      </c>
      <c r="J60" s="28">
        <f t="shared" si="3"/>
        <v>0.94124099999999999</v>
      </c>
      <c r="K60" s="29">
        <f t="shared" si="4"/>
        <v>90769.51</v>
      </c>
    </row>
    <row r="61" spans="1:11" s="15" customFormat="1" ht="15.75" x14ac:dyDescent="0.25">
      <c r="A61" s="5">
        <v>25</v>
      </c>
      <c r="B61" s="49"/>
      <c r="C61" s="50"/>
      <c r="D61" s="19">
        <v>1</v>
      </c>
      <c r="E61" s="24">
        <f t="shared" si="0"/>
        <v>21430.22</v>
      </c>
      <c r="F61" s="29">
        <v>4.5</v>
      </c>
      <c r="G61" s="25">
        <f t="shared" si="9"/>
        <v>0.85957099999999997</v>
      </c>
      <c r="H61" s="43">
        <f t="shared" si="7"/>
        <v>1.0950123</v>
      </c>
      <c r="I61" s="27">
        <v>1.1000000000000001</v>
      </c>
      <c r="J61" s="28">
        <f t="shared" si="3"/>
        <v>1.0353650000000001</v>
      </c>
      <c r="K61" s="29">
        <f t="shared" si="4"/>
        <v>99846.45</v>
      </c>
    </row>
    <row r="62" spans="1:11" s="15" customFormat="1" ht="31.5" customHeight="1" x14ac:dyDescent="0.25">
      <c r="A62" s="5">
        <v>25</v>
      </c>
      <c r="B62" s="49"/>
      <c r="C62" s="50"/>
      <c r="D62" s="19">
        <v>2</v>
      </c>
      <c r="E62" s="24">
        <f t="shared" si="0"/>
        <v>21430.22</v>
      </c>
      <c r="F62" s="29">
        <v>4.5</v>
      </c>
      <c r="G62" s="25">
        <f t="shared" si="9"/>
        <v>0.85957099999999997</v>
      </c>
      <c r="H62" s="43">
        <f t="shared" si="7"/>
        <v>1.0950123</v>
      </c>
      <c r="I62" s="27">
        <v>1.1000000000000001</v>
      </c>
      <c r="J62" s="28">
        <f t="shared" si="3"/>
        <v>1.0353650000000001</v>
      </c>
      <c r="K62" s="29">
        <f t="shared" si="4"/>
        <v>99846.45</v>
      </c>
    </row>
    <row r="63" spans="1:11" s="15" customFormat="1" ht="15.75" x14ac:dyDescent="0.25">
      <c r="A63" s="5">
        <v>25</v>
      </c>
      <c r="B63" s="49"/>
      <c r="C63" s="50"/>
      <c r="D63" s="19">
        <v>9</v>
      </c>
      <c r="E63" s="24">
        <f t="shared" si="0"/>
        <v>21430.22</v>
      </c>
      <c r="F63" s="29">
        <v>4.5</v>
      </c>
      <c r="G63" s="25">
        <f t="shared" si="9"/>
        <v>0.85957099999999997</v>
      </c>
      <c r="H63" s="43">
        <f t="shared" si="7"/>
        <v>1.0950123</v>
      </c>
      <c r="I63" s="27">
        <v>1.26</v>
      </c>
      <c r="J63" s="28">
        <f t="shared" si="3"/>
        <v>1.1859630000000001</v>
      </c>
      <c r="K63" s="29">
        <f t="shared" si="4"/>
        <v>114369.52</v>
      </c>
    </row>
    <row r="64" spans="1:11" s="15" customFormat="1" ht="15.75" x14ac:dyDescent="0.25">
      <c r="A64" s="5">
        <v>26</v>
      </c>
      <c r="B64" s="37" t="s">
        <v>351</v>
      </c>
      <c r="C64" s="10" t="s">
        <v>29</v>
      </c>
      <c r="D64" s="19"/>
      <c r="E64" s="24">
        <f t="shared" si="0"/>
        <v>21430.22</v>
      </c>
      <c r="F64" s="29">
        <v>1.0900000000000001</v>
      </c>
      <c r="G64" s="25">
        <f t="shared" si="9"/>
        <v>0.85957099999999997</v>
      </c>
      <c r="H64" s="43">
        <f t="shared" si="7"/>
        <v>1.0950123</v>
      </c>
      <c r="I64" s="27">
        <f>$I$7</f>
        <v>1</v>
      </c>
      <c r="J64" s="28">
        <f t="shared" si="3"/>
        <v>0.94124099999999999</v>
      </c>
      <c r="K64" s="29">
        <f t="shared" si="4"/>
        <v>21986.39</v>
      </c>
    </row>
    <row r="65" spans="1:11" s="15" customFormat="1" ht="31.5" customHeight="1" x14ac:dyDescent="0.25">
      <c r="A65" s="5">
        <v>27</v>
      </c>
      <c r="B65" s="49" t="s">
        <v>352</v>
      </c>
      <c r="C65" s="50" t="s">
        <v>29</v>
      </c>
      <c r="D65" s="19"/>
      <c r="E65" s="24">
        <f t="shared" si="0"/>
        <v>21430.22</v>
      </c>
      <c r="F65" s="29">
        <v>4.51</v>
      </c>
      <c r="G65" s="25">
        <f t="shared" si="9"/>
        <v>0.85957099999999997</v>
      </c>
      <c r="H65" s="43">
        <f t="shared" si="7"/>
        <v>1.0950123</v>
      </c>
      <c r="I65" s="27">
        <v>1</v>
      </c>
      <c r="J65" s="28">
        <f t="shared" si="3"/>
        <v>0.94124099999999999</v>
      </c>
      <c r="K65" s="29">
        <f t="shared" si="4"/>
        <v>90971.22</v>
      </c>
    </row>
    <row r="66" spans="1:11" s="15" customFormat="1" ht="31.5" customHeight="1" x14ac:dyDescent="0.25">
      <c r="A66" s="5">
        <v>27</v>
      </c>
      <c r="B66" s="49"/>
      <c r="C66" s="50"/>
      <c r="D66" s="19">
        <v>1</v>
      </c>
      <c r="E66" s="24">
        <f t="shared" si="0"/>
        <v>21430.22</v>
      </c>
      <c r="F66" s="29">
        <v>4.51</v>
      </c>
      <c r="G66" s="25">
        <f t="shared" si="9"/>
        <v>0.85957099999999997</v>
      </c>
      <c r="H66" s="43">
        <f t="shared" si="7"/>
        <v>1.0950123</v>
      </c>
      <c r="I66" s="27">
        <v>1.1000000000000001</v>
      </c>
      <c r="J66" s="28">
        <f t="shared" si="3"/>
        <v>1.0353650000000001</v>
      </c>
      <c r="K66" s="29">
        <f t="shared" si="4"/>
        <v>100068.33</v>
      </c>
    </row>
    <row r="67" spans="1:11" s="15" customFormat="1" ht="15.75" x14ac:dyDescent="0.25">
      <c r="A67" s="5">
        <v>27</v>
      </c>
      <c r="B67" s="49"/>
      <c r="C67" s="50"/>
      <c r="D67" s="19">
        <v>2</v>
      </c>
      <c r="E67" s="24">
        <f t="shared" si="0"/>
        <v>21430.22</v>
      </c>
      <c r="F67" s="29">
        <v>4.51</v>
      </c>
      <c r="G67" s="25">
        <f t="shared" si="9"/>
        <v>0.85957099999999997</v>
      </c>
      <c r="H67" s="43">
        <f t="shared" si="7"/>
        <v>1.0950123</v>
      </c>
      <c r="I67" s="27">
        <v>1.1000000000000001</v>
      </c>
      <c r="J67" s="28">
        <f t="shared" si="3"/>
        <v>1.0353650000000001</v>
      </c>
      <c r="K67" s="29">
        <f t="shared" si="4"/>
        <v>100068.33</v>
      </c>
    </row>
    <row r="68" spans="1:11" s="15" customFormat="1" ht="15.75" x14ac:dyDescent="0.25">
      <c r="A68" s="5">
        <v>28</v>
      </c>
      <c r="B68" s="49" t="s">
        <v>34</v>
      </c>
      <c r="C68" s="50" t="s">
        <v>33</v>
      </c>
      <c r="D68" s="19"/>
      <c r="E68" s="24">
        <f t="shared" si="0"/>
        <v>21430.22</v>
      </c>
      <c r="F68" s="29">
        <v>1.72</v>
      </c>
      <c r="G68" s="25">
        <f t="shared" si="9"/>
        <v>0.85957099999999997</v>
      </c>
      <c r="H68" s="43">
        <f t="shared" si="7"/>
        <v>1.0950123</v>
      </c>
      <c r="I68" s="27">
        <v>1</v>
      </c>
      <c r="J68" s="28">
        <f t="shared" si="3"/>
        <v>0.94124099999999999</v>
      </c>
      <c r="K68" s="29">
        <f t="shared" si="4"/>
        <v>34694.120000000003</v>
      </c>
    </row>
    <row r="69" spans="1:11" s="15" customFormat="1" ht="15.75" x14ac:dyDescent="0.25">
      <c r="A69" s="5">
        <v>28</v>
      </c>
      <c r="B69" s="49"/>
      <c r="C69" s="50"/>
      <c r="D69" s="19">
        <v>1</v>
      </c>
      <c r="E69" s="24">
        <f t="shared" si="0"/>
        <v>21430.22</v>
      </c>
      <c r="F69" s="29">
        <v>1.72</v>
      </c>
      <c r="G69" s="25">
        <f t="shared" si="9"/>
        <v>0.85957099999999997</v>
      </c>
      <c r="H69" s="43">
        <f t="shared" si="7"/>
        <v>1.0950123</v>
      </c>
      <c r="I69" s="27">
        <v>1.1000000000000001</v>
      </c>
      <c r="J69" s="28">
        <f t="shared" si="3"/>
        <v>1.0353650000000001</v>
      </c>
      <c r="K69" s="29">
        <f t="shared" si="4"/>
        <v>38163.53</v>
      </c>
    </row>
    <row r="70" spans="1:11" s="15" customFormat="1" ht="15.75" x14ac:dyDescent="0.25">
      <c r="A70" s="5">
        <v>28</v>
      </c>
      <c r="B70" s="49"/>
      <c r="C70" s="50"/>
      <c r="D70" s="19">
        <v>2</v>
      </c>
      <c r="E70" s="24">
        <f t="shared" si="0"/>
        <v>21430.22</v>
      </c>
      <c r="F70" s="29">
        <v>1.72</v>
      </c>
      <c r="G70" s="25">
        <f t="shared" si="9"/>
        <v>0.85957099999999997</v>
      </c>
      <c r="H70" s="43">
        <f t="shared" si="7"/>
        <v>1.0950123</v>
      </c>
      <c r="I70" s="27">
        <v>1.1000000000000001</v>
      </c>
      <c r="J70" s="28">
        <f t="shared" si="3"/>
        <v>1.0353650000000001</v>
      </c>
      <c r="K70" s="29">
        <f t="shared" si="4"/>
        <v>38163.53</v>
      </c>
    </row>
    <row r="71" spans="1:11" s="15" customFormat="1" ht="15.75" x14ac:dyDescent="0.25">
      <c r="A71" s="5">
        <v>29</v>
      </c>
      <c r="B71" s="49" t="s">
        <v>35</v>
      </c>
      <c r="C71" s="50" t="s">
        <v>33</v>
      </c>
      <c r="D71" s="19"/>
      <c r="E71" s="24">
        <f t="shared" si="0"/>
        <v>21430.22</v>
      </c>
      <c r="F71" s="29">
        <v>0.74</v>
      </c>
      <c r="G71" s="25">
        <f t="shared" si="9"/>
        <v>0.85957099999999997</v>
      </c>
      <c r="H71" s="43">
        <f t="shared" si="7"/>
        <v>1.0950123</v>
      </c>
      <c r="I71" s="27">
        <v>1</v>
      </c>
      <c r="J71" s="28">
        <f t="shared" si="3"/>
        <v>0.94124099999999999</v>
      </c>
      <c r="K71" s="29">
        <f t="shared" si="4"/>
        <v>14926.54</v>
      </c>
    </row>
    <row r="72" spans="1:11" s="15" customFormat="1" ht="15.75" x14ac:dyDescent="0.25">
      <c r="A72" s="5">
        <v>29</v>
      </c>
      <c r="B72" s="49"/>
      <c r="C72" s="50"/>
      <c r="D72" s="19">
        <v>1</v>
      </c>
      <c r="E72" s="24">
        <f t="shared" si="0"/>
        <v>21430.22</v>
      </c>
      <c r="F72" s="29">
        <v>0.74</v>
      </c>
      <c r="G72" s="25">
        <f t="shared" si="9"/>
        <v>0.85957099999999997</v>
      </c>
      <c r="H72" s="43">
        <f t="shared" si="7"/>
        <v>1.0950123</v>
      </c>
      <c r="I72" s="27">
        <v>1.1000000000000001</v>
      </c>
      <c r="J72" s="28">
        <f t="shared" si="3"/>
        <v>1.0353650000000001</v>
      </c>
      <c r="K72" s="29">
        <f t="shared" si="4"/>
        <v>16419.189999999999</v>
      </c>
    </row>
    <row r="73" spans="1:11" s="15" customFormat="1" ht="15.75" x14ac:dyDescent="0.25">
      <c r="A73" s="5">
        <v>29</v>
      </c>
      <c r="B73" s="49"/>
      <c r="C73" s="50"/>
      <c r="D73" s="19">
        <v>2</v>
      </c>
      <c r="E73" s="24">
        <f t="shared" ref="E73:E136" si="10">$E$7</f>
        <v>21430.22</v>
      </c>
      <c r="F73" s="29">
        <v>0.74</v>
      </c>
      <c r="G73" s="25">
        <f t="shared" si="9"/>
        <v>0.85957099999999997</v>
      </c>
      <c r="H73" s="43">
        <f t="shared" si="7"/>
        <v>1.0950123</v>
      </c>
      <c r="I73" s="27">
        <v>1.1000000000000001</v>
      </c>
      <c r="J73" s="28">
        <f t="shared" ref="J73:J136" si="11">ROUND(G73*H73*I73,6)</f>
        <v>1.0353650000000001</v>
      </c>
      <c r="K73" s="29">
        <f t="shared" ref="K73:K136" si="12">ROUND(E73*F73*J73,2)</f>
        <v>16419.189999999999</v>
      </c>
    </row>
    <row r="74" spans="1:11" s="15" customFormat="1" ht="15.75" x14ac:dyDescent="0.25">
      <c r="A74" s="5">
        <v>29</v>
      </c>
      <c r="B74" s="49"/>
      <c r="C74" s="50"/>
      <c r="D74" s="19">
        <v>3</v>
      </c>
      <c r="E74" s="24">
        <f t="shared" si="10"/>
        <v>21430.22</v>
      </c>
      <c r="F74" s="29">
        <v>0.74</v>
      </c>
      <c r="G74" s="25">
        <f t="shared" si="9"/>
        <v>0.85957099999999997</v>
      </c>
      <c r="H74" s="43">
        <f t="shared" si="7"/>
        <v>1.0950123</v>
      </c>
      <c r="I74" s="27">
        <v>1.05</v>
      </c>
      <c r="J74" s="28">
        <f t="shared" si="11"/>
        <v>0.98830300000000004</v>
      </c>
      <c r="K74" s="29">
        <f t="shared" si="12"/>
        <v>15672.87</v>
      </c>
    </row>
    <row r="75" spans="1:11" s="15" customFormat="1" ht="15.75" x14ac:dyDescent="0.25">
      <c r="A75" s="5">
        <v>29</v>
      </c>
      <c r="B75" s="49"/>
      <c r="C75" s="50"/>
      <c r="D75" s="19">
        <v>4</v>
      </c>
      <c r="E75" s="24">
        <f t="shared" si="10"/>
        <v>21430.22</v>
      </c>
      <c r="F75" s="29">
        <v>0.74</v>
      </c>
      <c r="G75" s="25">
        <f t="shared" si="9"/>
        <v>0.85957099999999997</v>
      </c>
      <c r="H75" s="43">
        <f t="shared" si="7"/>
        <v>1.0950123</v>
      </c>
      <c r="I75" s="27">
        <v>1.02</v>
      </c>
      <c r="J75" s="28">
        <f t="shared" si="11"/>
        <v>0.96006599999999997</v>
      </c>
      <c r="K75" s="29">
        <f t="shared" si="12"/>
        <v>15225.07</v>
      </c>
    </row>
    <row r="76" spans="1:11" s="15" customFormat="1" ht="15.75" x14ac:dyDescent="0.25">
      <c r="A76" s="5">
        <v>30</v>
      </c>
      <c r="B76" s="49" t="s">
        <v>36</v>
      </c>
      <c r="C76" s="50" t="s">
        <v>33</v>
      </c>
      <c r="D76" s="19"/>
      <c r="E76" s="24">
        <f t="shared" si="10"/>
        <v>21430.22</v>
      </c>
      <c r="F76" s="29">
        <v>0.36</v>
      </c>
      <c r="G76" s="25">
        <f t="shared" si="9"/>
        <v>0.85957099999999997</v>
      </c>
      <c r="H76" s="43">
        <v>1</v>
      </c>
      <c r="I76" s="27">
        <v>1</v>
      </c>
      <c r="J76" s="28">
        <f t="shared" si="11"/>
        <v>0.85957099999999997</v>
      </c>
      <c r="K76" s="29">
        <f t="shared" si="12"/>
        <v>6631.49</v>
      </c>
    </row>
    <row r="77" spans="1:11" s="15" customFormat="1" ht="15.75" x14ac:dyDescent="0.25">
      <c r="A77" s="5">
        <v>30</v>
      </c>
      <c r="B77" s="49"/>
      <c r="C77" s="50"/>
      <c r="D77" s="19">
        <v>1</v>
      </c>
      <c r="E77" s="24">
        <f t="shared" si="10"/>
        <v>21430.22</v>
      </c>
      <c r="F77" s="29">
        <v>0.36</v>
      </c>
      <c r="G77" s="25">
        <f t="shared" si="9"/>
        <v>0.85957099999999997</v>
      </c>
      <c r="H77" s="43">
        <v>1</v>
      </c>
      <c r="I77" s="27">
        <v>1.1000000000000001</v>
      </c>
      <c r="J77" s="28">
        <f t="shared" si="11"/>
        <v>0.94552800000000004</v>
      </c>
      <c r="K77" s="29">
        <f t="shared" si="12"/>
        <v>7294.63</v>
      </c>
    </row>
    <row r="78" spans="1:11" s="15" customFormat="1" ht="15.75" customHeight="1" x14ac:dyDescent="0.25">
      <c r="A78" s="5">
        <v>30</v>
      </c>
      <c r="B78" s="49"/>
      <c r="C78" s="50"/>
      <c r="D78" s="19">
        <v>2</v>
      </c>
      <c r="E78" s="24">
        <f t="shared" si="10"/>
        <v>21430.22</v>
      </c>
      <c r="F78" s="29">
        <v>0.36</v>
      </c>
      <c r="G78" s="25">
        <f t="shared" si="9"/>
        <v>0.85957099999999997</v>
      </c>
      <c r="H78" s="43">
        <v>1</v>
      </c>
      <c r="I78" s="27">
        <v>1.1000000000000001</v>
      </c>
      <c r="J78" s="28">
        <f t="shared" si="11"/>
        <v>0.94552800000000004</v>
      </c>
      <c r="K78" s="29">
        <f t="shared" si="12"/>
        <v>7294.63</v>
      </c>
    </row>
    <row r="79" spans="1:11" s="15" customFormat="1" ht="15.75" x14ac:dyDescent="0.25">
      <c r="A79" s="5">
        <v>30</v>
      </c>
      <c r="B79" s="49"/>
      <c r="C79" s="50"/>
      <c r="D79" s="19">
        <v>3</v>
      </c>
      <c r="E79" s="24">
        <f t="shared" si="10"/>
        <v>21430.22</v>
      </c>
      <c r="F79" s="29">
        <v>0.36</v>
      </c>
      <c r="G79" s="25">
        <f t="shared" si="9"/>
        <v>0.85957099999999997</v>
      </c>
      <c r="H79" s="43">
        <v>1</v>
      </c>
      <c r="I79" s="27">
        <v>1.05</v>
      </c>
      <c r="J79" s="28">
        <f t="shared" si="11"/>
        <v>0.90254999999999996</v>
      </c>
      <c r="K79" s="29">
        <f t="shared" si="12"/>
        <v>6963.06</v>
      </c>
    </row>
    <row r="80" spans="1:11" s="15" customFormat="1" ht="15.75" x14ac:dyDescent="0.25">
      <c r="A80" s="5">
        <v>30</v>
      </c>
      <c r="B80" s="49"/>
      <c r="C80" s="50"/>
      <c r="D80" s="19">
        <v>4</v>
      </c>
      <c r="E80" s="24">
        <f t="shared" si="10"/>
        <v>21430.22</v>
      </c>
      <c r="F80" s="29">
        <v>0.36</v>
      </c>
      <c r="G80" s="25">
        <f t="shared" si="9"/>
        <v>0.85957099999999997</v>
      </c>
      <c r="H80" s="43">
        <v>1</v>
      </c>
      <c r="I80" s="27">
        <v>1.02</v>
      </c>
      <c r="J80" s="28">
        <f t="shared" si="11"/>
        <v>0.87676200000000004</v>
      </c>
      <c r="K80" s="29">
        <f t="shared" si="12"/>
        <v>6764.11</v>
      </c>
    </row>
    <row r="81" spans="1:11" s="15" customFormat="1" ht="15.75" x14ac:dyDescent="0.25">
      <c r="A81" s="5">
        <v>31</v>
      </c>
      <c r="B81" s="49" t="s">
        <v>38</v>
      </c>
      <c r="C81" s="50" t="s">
        <v>37</v>
      </c>
      <c r="D81" s="19"/>
      <c r="E81" s="24">
        <f t="shared" si="10"/>
        <v>21430.22</v>
      </c>
      <c r="F81" s="29">
        <v>1.84</v>
      </c>
      <c r="G81" s="25">
        <f t="shared" si="9"/>
        <v>0.85957099999999997</v>
      </c>
      <c r="H81" s="43">
        <f t="shared" ref="H81:H144" si="13">$H$7</f>
        <v>1.0950123</v>
      </c>
      <c r="I81" s="27">
        <v>1</v>
      </c>
      <c r="J81" s="28">
        <f t="shared" si="11"/>
        <v>0.94124099999999999</v>
      </c>
      <c r="K81" s="29">
        <f t="shared" si="12"/>
        <v>37114.639999999999</v>
      </c>
    </row>
    <row r="82" spans="1:11" s="15" customFormat="1" ht="15.75" customHeight="1" x14ac:dyDescent="0.25">
      <c r="A82" s="5">
        <v>31</v>
      </c>
      <c r="B82" s="49"/>
      <c r="C82" s="50"/>
      <c r="D82" s="19">
        <v>1</v>
      </c>
      <c r="E82" s="24">
        <f t="shared" si="10"/>
        <v>21430.22</v>
      </c>
      <c r="F82" s="29">
        <v>1.84</v>
      </c>
      <c r="G82" s="25">
        <f t="shared" si="9"/>
        <v>0.85957099999999997</v>
      </c>
      <c r="H82" s="43">
        <f t="shared" si="13"/>
        <v>1.0950123</v>
      </c>
      <c r="I82" s="27">
        <v>1.1000000000000001</v>
      </c>
      <c r="J82" s="28">
        <f t="shared" si="11"/>
        <v>1.0353650000000001</v>
      </c>
      <c r="K82" s="29">
        <f t="shared" si="12"/>
        <v>40826.1</v>
      </c>
    </row>
    <row r="83" spans="1:11" s="15" customFormat="1" ht="15.75" x14ac:dyDescent="0.25">
      <c r="A83" s="5">
        <v>31</v>
      </c>
      <c r="B83" s="49"/>
      <c r="C83" s="50"/>
      <c r="D83" s="19">
        <v>2</v>
      </c>
      <c r="E83" s="24">
        <f t="shared" si="10"/>
        <v>21430.22</v>
      </c>
      <c r="F83" s="29">
        <v>1.84</v>
      </c>
      <c r="G83" s="25">
        <f t="shared" si="9"/>
        <v>0.85957099999999997</v>
      </c>
      <c r="H83" s="43">
        <f t="shared" si="13"/>
        <v>1.0950123</v>
      </c>
      <c r="I83" s="27">
        <v>1.1000000000000001</v>
      </c>
      <c r="J83" s="28">
        <f t="shared" si="11"/>
        <v>1.0353650000000001</v>
      </c>
      <c r="K83" s="29">
        <f t="shared" si="12"/>
        <v>40826.1</v>
      </c>
    </row>
    <row r="84" spans="1:11" s="15" customFormat="1" ht="15.75" x14ac:dyDescent="0.25">
      <c r="A84" s="5">
        <v>32</v>
      </c>
      <c r="B84" s="49" t="s">
        <v>40</v>
      </c>
      <c r="C84" s="50" t="s">
        <v>39</v>
      </c>
      <c r="D84" s="19"/>
      <c r="E84" s="24">
        <f t="shared" si="10"/>
        <v>21430.22</v>
      </c>
      <c r="F84" s="29">
        <v>7.82</v>
      </c>
      <c r="G84" s="25">
        <v>1</v>
      </c>
      <c r="H84" s="43">
        <f t="shared" si="13"/>
        <v>1.0950123</v>
      </c>
      <c r="I84" s="27">
        <v>1</v>
      </c>
      <c r="J84" s="28">
        <f t="shared" si="11"/>
        <v>1.0950120000000001</v>
      </c>
      <c r="K84" s="29">
        <f t="shared" si="12"/>
        <v>183506.84</v>
      </c>
    </row>
    <row r="85" spans="1:11" s="15" customFormat="1" ht="15.75" x14ac:dyDescent="0.25">
      <c r="A85" s="5">
        <v>32</v>
      </c>
      <c r="B85" s="49"/>
      <c r="C85" s="50"/>
      <c r="D85" s="19">
        <v>2</v>
      </c>
      <c r="E85" s="24">
        <f t="shared" si="10"/>
        <v>21430.22</v>
      </c>
      <c r="F85" s="29">
        <v>7.82</v>
      </c>
      <c r="G85" s="25">
        <v>1</v>
      </c>
      <c r="H85" s="43">
        <f t="shared" si="13"/>
        <v>1.0950123</v>
      </c>
      <c r="I85" s="27">
        <v>1.1000000000000001</v>
      </c>
      <c r="J85" s="28">
        <f t="shared" si="11"/>
        <v>1.2045140000000001</v>
      </c>
      <c r="K85" s="29">
        <f t="shared" si="12"/>
        <v>201857.66</v>
      </c>
    </row>
    <row r="86" spans="1:11" s="15" customFormat="1" ht="31.5" x14ac:dyDescent="0.25">
      <c r="A86" s="5">
        <v>33</v>
      </c>
      <c r="B86" s="37" t="s">
        <v>41</v>
      </c>
      <c r="C86" s="10" t="s">
        <v>39</v>
      </c>
      <c r="D86" s="19"/>
      <c r="E86" s="24">
        <f t="shared" si="10"/>
        <v>21430.22</v>
      </c>
      <c r="F86" s="29">
        <v>5.68</v>
      </c>
      <c r="G86" s="25">
        <v>1</v>
      </c>
      <c r="H86" s="43">
        <f t="shared" si="13"/>
        <v>1.0950123</v>
      </c>
      <c r="I86" s="27">
        <f t="shared" ref="I86:I87" si="14">$I$7</f>
        <v>1</v>
      </c>
      <c r="J86" s="28">
        <f t="shared" si="11"/>
        <v>1.0950120000000001</v>
      </c>
      <c r="K86" s="29">
        <f t="shared" si="12"/>
        <v>133288.85999999999</v>
      </c>
    </row>
    <row r="87" spans="1:11" s="15" customFormat="1" ht="31.5" x14ac:dyDescent="0.25">
      <c r="A87" s="5">
        <v>34</v>
      </c>
      <c r="B87" s="37" t="s">
        <v>42</v>
      </c>
      <c r="C87" s="10" t="s">
        <v>39</v>
      </c>
      <c r="D87" s="19"/>
      <c r="E87" s="24">
        <f t="shared" si="10"/>
        <v>21430.22</v>
      </c>
      <c r="F87" s="29">
        <v>4.37</v>
      </c>
      <c r="G87" s="25">
        <v>1</v>
      </c>
      <c r="H87" s="43">
        <f t="shared" si="13"/>
        <v>1.0950123</v>
      </c>
      <c r="I87" s="27">
        <f t="shared" si="14"/>
        <v>1</v>
      </c>
      <c r="J87" s="28">
        <f t="shared" si="11"/>
        <v>1.0950120000000001</v>
      </c>
      <c r="K87" s="29">
        <f t="shared" si="12"/>
        <v>102547.94</v>
      </c>
    </row>
    <row r="88" spans="1:11" s="15" customFormat="1" ht="15.75" x14ac:dyDescent="0.25">
      <c r="A88" s="5">
        <v>35</v>
      </c>
      <c r="B88" s="49" t="s">
        <v>44</v>
      </c>
      <c r="C88" s="50" t="s">
        <v>43</v>
      </c>
      <c r="D88" s="19"/>
      <c r="E88" s="24">
        <f t="shared" si="10"/>
        <v>21430.22</v>
      </c>
      <c r="F88" s="29">
        <v>0.97</v>
      </c>
      <c r="G88" s="25">
        <f t="shared" ref="G88:G151" si="15">$G$7</f>
        <v>0.85957099999999997</v>
      </c>
      <c r="H88" s="43">
        <f t="shared" si="13"/>
        <v>1.0950123</v>
      </c>
      <c r="I88" s="27">
        <v>1</v>
      </c>
      <c r="J88" s="28">
        <f t="shared" si="11"/>
        <v>0.94124099999999999</v>
      </c>
      <c r="K88" s="29">
        <f t="shared" si="12"/>
        <v>19565.87</v>
      </c>
    </row>
    <row r="89" spans="1:11" s="15" customFormat="1" ht="31.5" customHeight="1" x14ac:dyDescent="0.25">
      <c r="A89" s="5">
        <v>35</v>
      </c>
      <c r="B89" s="49"/>
      <c r="C89" s="50"/>
      <c r="D89" s="19">
        <v>2</v>
      </c>
      <c r="E89" s="24">
        <f t="shared" si="10"/>
        <v>21430.22</v>
      </c>
      <c r="F89" s="29">
        <v>0.97</v>
      </c>
      <c r="G89" s="25">
        <f t="shared" si="15"/>
        <v>0.85957099999999997</v>
      </c>
      <c r="H89" s="43">
        <f t="shared" si="13"/>
        <v>1.0950123</v>
      </c>
      <c r="I89" s="27">
        <v>1.1000000000000001</v>
      </c>
      <c r="J89" s="28">
        <f t="shared" si="11"/>
        <v>1.0353650000000001</v>
      </c>
      <c r="K89" s="29">
        <f t="shared" si="12"/>
        <v>21522.46</v>
      </c>
    </row>
    <row r="90" spans="1:11" s="15" customFormat="1" ht="15.75" x14ac:dyDescent="0.25">
      <c r="A90" s="5">
        <v>35</v>
      </c>
      <c r="B90" s="49"/>
      <c r="C90" s="50"/>
      <c r="D90" s="19">
        <v>3</v>
      </c>
      <c r="E90" s="24">
        <f t="shared" si="10"/>
        <v>21430.22</v>
      </c>
      <c r="F90" s="29">
        <v>0.97</v>
      </c>
      <c r="G90" s="25">
        <f t="shared" si="15"/>
        <v>0.85957099999999997</v>
      </c>
      <c r="H90" s="43">
        <f t="shared" si="13"/>
        <v>1.0950123</v>
      </c>
      <c r="I90" s="27">
        <v>1.05</v>
      </c>
      <c r="J90" s="28">
        <f t="shared" si="11"/>
        <v>0.98830300000000004</v>
      </c>
      <c r="K90" s="29">
        <f t="shared" si="12"/>
        <v>20544.16</v>
      </c>
    </row>
    <row r="91" spans="1:11" s="15" customFormat="1" ht="15.75" x14ac:dyDescent="0.25">
      <c r="A91" s="5">
        <v>36</v>
      </c>
      <c r="B91" s="49" t="s">
        <v>45</v>
      </c>
      <c r="C91" s="50" t="s">
        <v>43</v>
      </c>
      <c r="D91" s="19"/>
      <c r="E91" s="24">
        <f t="shared" si="10"/>
        <v>21430.22</v>
      </c>
      <c r="F91" s="29">
        <v>1.1100000000000001</v>
      </c>
      <c r="G91" s="25">
        <f t="shared" si="15"/>
        <v>0.85957099999999997</v>
      </c>
      <c r="H91" s="43">
        <f t="shared" si="13"/>
        <v>1.0950123</v>
      </c>
      <c r="I91" s="27">
        <v>1</v>
      </c>
      <c r="J91" s="28">
        <f t="shared" si="11"/>
        <v>0.94124099999999999</v>
      </c>
      <c r="K91" s="29">
        <f t="shared" si="12"/>
        <v>22389.81</v>
      </c>
    </row>
    <row r="92" spans="1:11" s="15" customFormat="1" ht="15.75" x14ac:dyDescent="0.25">
      <c r="A92" s="5">
        <v>36</v>
      </c>
      <c r="B92" s="49"/>
      <c r="C92" s="50"/>
      <c r="D92" s="19">
        <v>3</v>
      </c>
      <c r="E92" s="24">
        <f t="shared" si="10"/>
        <v>21430.22</v>
      </c>
      <c r="F92" s="29">
        <v>1.1100000000000001</v>
      </c>
      <c r="G92" s="25">
        <f t="shared" si="15"/>
        <v>0.85957099999999997</v>
      </c>
      <c r="H92" s="43">
        <f t="shared" si="13"/>
        <v>1.0950123</v>
      </c>
      <c r="I92" s="27">
        <v>1.05</v>
      </c>
      <c r="J92" s="28">
        <f t="shared" si="11"/>
        <v>0.98830300000000004</v>
      </c>
      <c r="K92" s="29">
        <f t="shared" si="12"/>
        <v>23509.3</v>
      </c>
    </row>
    <row r="93" spans="1:11" s="15" customFormat="1" ht="31.5" x14ac:dyDescent="0.25">
      <c r="A93" s="5">
        <v>37</v>
      </c>
      <c r="B93" s="37" t="s">
        <v>46</v>
      </c>
      <c r="C93" s="10" t="s">
        <v>43</v>
      </c>
      <c r="D93" s="19"/>
      <c r="E93" s="24">
        <f t="shared" si="10"/>
        <v>21430.22</v>
      </c>
      <c r="F93" s="29">
        <v>1.97</v>
      </c>
      <c r="G93" s="25">
        <f t="shared" si="15"/>
        <v>0.85957099999999997</v>
      </c>
      <c r="H93" s="43">
        <f t="shared" si="13"/>
        <v>1.0950123</v>
      </c>
      <c r="I93" s="27">
        <f t="shared" ref="I93:I100" si="16">$I$7</f>
        <v>1</v>
      </c>
      <c r="J93" s="28">
        <f t="shared" si="11"/>
        <v>0.94124099999999999</v>
      </c>
      <c r="K93" s="29">
        <f t="shared" si="12"/>
        <v>39736.870000000003</v>
      </c>
    </row>
    <row r="94" spans="1:11" s="15" customFormat="1" ht="31.5" x14ac:dyDescent="0.25">
      <c r="A94" s="5">
        <v>38</v>
      </c>
      <c r="B94" s="37" t="s">
        <v>47</v>
      </c>
      <c r="C94" s="10" t="s">
        <v>43</v>
      </c>
      <c r="D94" s="19"/>
      <c r="E94" s="24">
        <f t="shared" si="10"/>
        <v>21430.22</v>
      </c>
      <c r="F94" s="29">
        <v>2.78</v>
      </c>
      <c r="G94" s="25">
        <f t="shared" si="15"/>
        <v>0.85957099999999997</v>
      </c>
      <c r="H94" s="43">
        <f t="shared" si="13"/>
        <v>1.0950123</v>
      </c>
      <c r="I94" s="27">
        <f t="shared" si="16"/>
        <v>1</v>
      </c>
      <c r="J94" s="28">
        <f t="shared" si="11"/>
        <v>0.94124099999999999</v>
      </c>
      <c r="K94" s="29">
        <f t="shared" si="12"/>
        <v>56075.38</v>
      </c>
    </row>
    <row r="95" spans="1:11" s="15" customFormat="1" ht="31.5" x14ac:dyDescent="0.25">
      <c r="A95" s="5">
        <v>39</v>
      </c>
      <c r="B95" s="37" t="s">
        <v>48</v>
      </c>
      <c r="C95" s="10" t="s">
        <v>43</v>
      </c>
      <c r="D95" s="19"/>
      <c r="E95" s="24">
        <f t="shared" si="10"/>
        <v>21430.22</v>
      </c>
      <c r="F95" s="29">
        <v>1.1499999999999999</v>
      </c>
      <c r="G95" s="25">
        <f t="shared" si="15"/>
        <v>0.85957099999999997</v>
      </c>
      <c r="H95" s="43">
        <f t="shared" si="13"/>
        <v>1.0950123</v>
      </c>
      <c r="I95" s="27">
        <f t="shared" si="16"/>
        <v>1</v>
      </c>
      <c r="J95" s="28">
        <f t="shared" si="11"/>
        <v>0.94124099999999999</v>
      </c>
      <c r="K95" s="29">
        <f t="shared" si="12"/>
        <v>23196.65</v>
      </c>
    </row>
    <row r="96" spans="1:11" s="15" customFormat="1" ht="31.5" x14ac:dyDescent="0.25">
      <c r="A96" s="5">
        <v>40</v>
      </c>
      <c r="B96" s="37" t="s">
        <v>49</v>
      </c>
      <c r="C96" s="10" t="s">
        <v>43</v>
      </c>
      <c r="D96" s="19"/>
      <c r="E96" s="24">
        <f t="shared" si="10"/>
        <v>21430.22</v>
      </c>
      <c r="F96" s="29">
        <v>1.22</v>
      </c>
      <c r="G96" s="25">
        <f t="shared" si="15"/>
        <v>0.85957099999999997</v>
      </c>
      <c r="H96" s="43">
        <f t="shared" si="13"/>
        <v>1.0950123</v>
      </c>
      <c r="I96" s="27">
        <f t="shared" si="16"/>
        <v>1</v>
      </c>
      <c r="J96" s="28">
        <f t="shared" si="11"/>
        <v>0.94124099999999999</v>
      </c>
      <c r="K96" s="29">
        <f t="shared" si="12"/>
        <v>24608.62</v>
      </c>
    </row>
    <row r="97" spans="1:11" s="15" customFormat="1" ht="31.5" x14ac:dyDescent="0.25">
      <c r="A97" s="5">
        <v>41</v>
      </c>
      <c r="B97" s="37" t="s">
        <v>50</v>
      </c>
      <c r="C97" s="10" t="s">
        <v>43</v>
      </c>
      <c r="D97" s="19"/>
      <c r="E97" s="24">
        <f t="shared" si="10"/>
        <v>21430.22</v>
      </c>
      <c r="F97" s="29">
        <v>1.78</v>
      </c>
      <c r="G97" s="25">
        <f t="shared" si="15"/>
        <v>0.85957099999999997</v>
      </c>
      <c r="H97" s="43">
        <f t="shared" si="13"/>
        <v>1.0950123</v>
      </c>
      <c r="I97" s="27">
        <f t="shared" si="16"/>
        <v>1</v>
      </c>
      <c r="J97" s="28">
        <f t="shared" si="11"/>
        <v>0.94124099999999999</v>
      </c>
      <c r="K97" s="29">
        <f t="shared" si="12"/>
        <v>35904.379999999997</v>
      </c>
    </row>
    <row r="98" spans="1:11" s="15" customFormat="1" ht="31.5" x14ac:dyDescent="0.25">
      <c r="A98" s="5">
        <v>42</v>
      </c>
      <c r="B98" s="37" t="s">
        <v>51</v>
      </c>
      <c r="C98" s="10" t="s">
        <v>43</v>
      </c>
      <c r="D98" s="19"/>
      <c r="E98" s="24">
        <f t="shared" si="10"/>
        <v>21430.22</v>
      </c>
      <c r="F98" s="29">
        <v>2.23</v>
      </c>
      <c r="G98" s="25">
        <f t="shared" si="15"/>
        <v>0.85957099999999997</v>
      </c>
      <c r="H98" s="43">
        <f t="shared" si="13"/>
        <v>1.0950123</v>
      </c>
      <c r="I98" s="27">
        <f t="shared" si="16"/>
        <v>1</v>
      </c>
      <c r="J98" s="28">
        <f t="shared" si="11"/>
        <v>0.94124099999999999</v>
      </c>
      <c r="K98" s="29">
        <f t="shared" si="12"/>
        <v>44981.33</v>
      </c>
    </row>
    <row r="99" spans="1:11" s="15" customFormat="1" ht="31.5" x14ac:dyDescent="0.25">
      <c r="A99" s="5">
        <v>43</v>
      </c>
      <c r="B99" s="37" t="s">
        <v>52</v>
      </c>
      <c r="C99" s="10" t="s">
        <v>43</v>
      </c>
      <c r="D99" s="19"/>
      <c r="E99" s="24">
        <f t="shared" si="10"/>
        <v>21430.22</v>
      </c>
      <c r="F99" s="29">
        <v>2.36</v>
      </c>
      <c r="G99" s="25">
        <f t="shared" si="15"/>
        <v>0.85957099999999997</v>
      </c>
      <c r="H99" s="43">
        <f t="shared" si="13"/>
        <v>1.0950123</v>
      </c>
      <c r="I99" s="27">
        <f t="shared" si="16"/>
        <v>1</v>
      </c>
      <c r="J99" s="28">
        <f t="shared" si="11"/>
        <v>0.94124099999999999</v>
      </c>
      <c r="K99" s="29">
        <f t="shared" si="12"/>
        <v>47603.56</v>
      </c>
    </row>
    <row r="100" spans="1:11" s="15" customFormat="1" ht="31.5" x14ac:dyDescent="0.25">
      <c r="A100" s="5">
        <v>44</v>
      </c>
      <c r="B100" s="37" t="s">
        <v>53</v>
      </c>
      <c r="C100" s="10" t="s">
        <v>43</v>
      </c>
      <c r="D100" s="19"/>
      <c r="E100" s="24">
        <f t="shared" si="10"/>
        <v>21430.22</v>
      </c>
      <c r="F100" s="29">
        <v>4.28</v>
      </c>
      <c r="G100" s="25">
        <f t="shared" si="15"/>
        <v>0.85957099999999997</v>
      </c>
      <c r="H100" s="43">
        <f t="shared" si="13"/>
        <v>1.0950123</v>
      </c>
      <c r="I100" s="27">
        <f t="shared" si="16"/>
        <v>1</v>
      </c>
      <c r="J100" s="28">
        <f t="shared" si="11"/>
        <v>0.94124099999999999</v>
      </c>
      <c r="K100" s="29">
        <f t="shared" si="12"/>
        <v>86331.89</v>
      </c>
    </row>
    <row r="101" spans="1:11" s="15" customFormat="1" ht="15.75" x14ac:dyDescent="0.25">
      <c r="A101" s="5">
        <v>45</v>
      </c>
      <c r="B101" s="49" t="s">
        <v>55</v>
      </c>
      <c r="C101" s="50" t="s">
        <v>54</v>
      </c>
      <c r="D101" s="19"/>
      <c r="E101" s="24">
        <f t="shared" si="10"/>
        <v>21430.22</v>
      </c>
      <c r="F101" s="29">
        <v>2.95</v>
      </c>
      <c r="G101" s="25">
        <f t="shared" si="15"/>
        <v>0.85957099999999997</v>
      </c>
      <c r="H101" s="43">
        <f t="shared" si="13"/>
        <v>1.0950123</v>
      </c>
      <c r="I101" s="27">
        <v>1</v>
      </c>
      <c r="J101" s="28">
        <f t="shared" si="11"/>
        <v>0.94124099999999999</v>
      </c>
      <c r="K101" s="29">
        <f t="shared" si="12"/>
        <v>59504.46</v>
      </c>
    </row>
    <row r="102" spans="1:11" s="15" customFormat="1" ht="15.75" x14ac:dyDescent="0.25">
      <c r="A102" s="5">
        <v>45</v>
      </c>
      <c r="B102" s="49"/>
      <c r="C102" s="50"/>
      <c r="D102" s="19">
        <v>1</v>
      </c>
      <c r="E102" s="24">
        <f t="shared" si="10"/>
        <v>21430.22</v>
      </c>
      <c r="F102" s="29">
        <v>2.95</v>
      </c>
      <c r="G102" s="25">
        <f t="shared" si="15"/>
        <v>0.85957099999999997</v>
      </c>
      <c r="H102" s="43">
        <f t="shared" si="13"/>
        <v>1.0950123</v>
      </c>
      <c r="I102" s="27">
        <v>1.1000000000000001</v>
      </c>
      <c r="J102" s="28">
        <f t="shared" si="11"/>
        <v>1.0353650000000001</v>
      </c>
      <c r="K102" s="29">
        <f t="shared" si="12"/>
        <v>65454.89</v>
      </c>
    </row>
    <row r="103" spans="1:11" s="15" customFormat="1" ht="15.75" x14ac:dyDescent="0.25">
      <c r="A103" s="5">
        <v>46</v>
      </c>
      <c r="B103" s="49" t="s">
        <v>56</v>
      </c>
      <c r="C103" s="50" t="s">
        <v>54</v>
      </c>
      <c r="D103" s="19"/>
      <c r="E103" s="24">
        <f t="shared" si="10"/>
        <v>21430.22</v>
      </c>
      <c r="F103" s="29">
        <v>5.33</v>
      </c>
      <c r="G103" s="25">
        <f t="shared" si="15"/>
        <v>0.85957099999999997</v>
      </c>
      <c r="H103" s="43">
        <f t="shared" si="13"/>
        <v>1.0950123</v>
      </c>
      <c r="I103" s="27">
        <v>1</v>
      </c>
      <c r="J103" s="28">
        <f t="shared" si="11"/>
        <v>0.94124099999999999</v>
      </c>
      <c r="K103" s="29">
        <f t="shared" si="12"/>
        <v>107511.44</v>
      </c>
    </row>
    <row r="104" spans="1:11" s="15" customFormat="1" ht="15.75" x14ac:dyDescent="0.25">
      <c r="A104" s="5">
        <v>46</v>
      </c>
      <c r="B104" s="49"/>
      <c r="C104" s="50"/>
      <c r="D104" s="19">
        <v>1</v>
      </c>
      <c r="E104" s="24">
        <f t="shared" si="10"/>
        <v>21430.22</v>
      </c>
      <c r="F104" s="29">
        <v>5.33</v>
      </c>
      <c r="G104" s="25">
        <f t="shared" si="15"/>
        <v>0.85957099999999997</v>
      </c>
      <c r="H104" s="43">
        <f t="shared" si="13"/>
        <v>1.0950123</v>
      </c>
      <c r="I104" s="27">
        <v>1.1000000000000001</v>
      </c>
      <c r="J104" s="28">
        <f t="shared" si="11"/>
        <v>1.0353650000000001</v>
      </c>
      <c r="K104" s="29">
        <f t="shared" si="12"/>
        <v>118262.57</v>
      </c>
    </row>
    <row r="105" spans="1:11" s="15" customFormat="1" ht="15.75" x14ac:dyDescent="0.25">
      <c r="A105" s="5">
        <v>47</v>
      </c>
      <c r="B105" s="49" t="s">
        <v>57</v>
      </c>
      <c r="C105" s="50" t="s">
        <v>54</v>
      </c>
      <c r="D105" s="19"/>
      <c r="E105" s="24">
        <f t="shared" si="10"/>
        <v>21430.22</v>
      </c>
      <c r="F105" s="29">
        <v>0.77</v>
      </c>
      <c r="G105" s="25">
        <f t="shared" si="15"/>
        <v>0.85957099999999997</v>
      </c>
      <c r="H105" s="43">
        <f t="shared" si="13"/>
        <v>1.0950123</v>
      </c>
      <c r="I105" s="27">
        <v>1</v>
      </c>
      <c r="J105" s="28">
        <f t="shared" si="11"/>
        <v>0.94124099999999999</v>
      </c>
      <c r="K105" s="29">
        <f t="shared" si="12"/>
        <v>15531.67</v>
      </c>
    </row>
    <row r="106" spans="1:11" s="15" customFormat="1" ht="15.75" x14ac:dyDescent="0.25">
      <c r="A106" s="5">
        <v>47</v>
      </c>
      <c r="B106" s="49"/>
      <c r="C106" s="50"/>
      <c r="D106" s="19">
        <v>2</v>
      </c>
      <c r="E106" s="24">
        <f t="shared" si="10"/>
        <v>21430.22</v>
      </c>
      <c r="F106" s="29">
        <v>0.77</v>
      </c>
      <c r="G106" s="25">
        <f t="shared" si="15"/>
        <v>0.85957099999999997</v>
      </c>
      <c r="H106" s="43">
        <f t="shared" si="13"/>
        <v>1.0950123</v>
      </c>
      <c r="I106" s="27">
        <v>1.1000000000000001</v>
      </c>
      <c r="J106" s="28">
        <f t="shared" si="11"/>
        <v>1.0353650000000001</v>
      </c>
      <c r="K106" s="29">
        <f t="shared" si="12"/>
        <v>17084.84</v>
      </c>
    </row>
    <row r="107" spans="1:11" s="15" customFormat="1" ht="15.75" x14ac:dyDescent="0.25">
      <c r="A107" s="5">
        <v>47</v>
      </c>
      <c r="B107" s="49"/>
      <c r="C107" s="50"/>
      <c r="D107" s="19">
        <v>3</v>
      </c>
      <c r="E107" s="24">
        <f t="shared" si="10"/>
        <v>21430.22</v>
      </c>
      <c r="F107" s="29">
        <v>0.77</v>
      </c>
      <c r="G107" s="25">
        <f t="shared" si="15"/>
        <v>0.85957099999999997</v>
      </c>
      <c r="H107" s="43">
        <f t="shared" si="13"/>
        <v>1.0950123</v>
      </c>
      <c r="I107" s="27">
        <v>1.05</v>
      </c>
      <c r="J107" s="28">
        <f t="shared" si="11"/>
        <v>0.98830300000000004</v>
      </c>
      <c r="K107" s="29">
        <f t="shared" si="12"/>
        <v>16308.25</v>
      </c>
    </row>
    <row r="108" spans="1:11" s="15" customFormat="1" ht="15.75" x14ac:dyDescent="0.25">
      <c r="A108" s="5">
        <v>48</v>
      </c>
      <c r="B108" s="37" t="s">
        <v>58</v>
      </c>
      <c r="C108" s="10" t="s">
        <v>54</v>
      </c>
      <c r="D108" s="19"/>
      <c r="E108" s="24">
        <f t="shared" si="10"/>
        <v>21430.22</v>
      </c>
      <c r="F108" s="29">
        <v>0.97</v>
      </c>
      <c r="G108" s="25">
        <f t="shared" si="15"/>
        <v>0.85957099999999997</v>
      </c>
      <c r="H108" s="43">
        <f t="shared" si="13"/>
        <v>1.0950123</v>
      </c>
      <c r="I108" s="27">
        <f>$I$7</f>
        <v>1</v>
      </c>
      <c r="J108" s="28">
        <f t="shared" si="11"/>
        <v>0.94124099999999999</v>
      </c>
      <c r="K108" s="29">
        <f t="shared" si="12"/>
        <v>19565.87</v>
      </c>
    </row>
    <row r="109" spans="1:11" s="15" customFormat="1" ht="15.75" x14ac:dyDescent="0.25">
      <c r="A109" s="5">
        <v>49</v>
      </c>
      <c r="B109" s="49" t="s">
        <v>59</v>
      </c>
      <c r="C109" s="50" t="s">
        <v>54</v>
      </c>
      <c r="D109" s="19"/>
      <c r="E109" s="24">
        <f t="shared" si="10"/>
        <v>21430.22</v>
      </c>
      <c r="F109" s="29">
        <v>0.88</v>
      </c>
      <c r="G109" s="25">
        <f t="shared" si="15"/>
        <v>0.85957099999999997</v>
      </c>
      <c r="H109" s="43">
        <f t="shared" si="13"/>
        <v>1.0950123</v>
      </c>
      <c r="I109" s="27">
        <v>1</v>
      </c>
      <c r="J109" s="28">
        <f t="shared" si="11"/>
        <v>0.94124099999999999</v>
      </c>
      <c r="K109" s="29">
        <f t="shared" si="12"/>
        <v>17750.48</v>
      </c>
    </row>
    <row r="110" spans="1:11" s="15" customFormat="1" ht="15.75" x14ac:dyDescent="0.25">
      <c r="A110" s="5">
        <v>49</v>
      </c>
      <c r="B110" s="49"/>
      <c r="C110" s="50"/>
      <c r="D110" s="19">
        <v>1</v>
      </c>
      <c r="E110" s="24">
        <f t="shared" si="10"/>
        <v>21430.22</v>
      </c>
      <c r="F110" s="29">
        <v>0.88</v>
      </c>
      <c r="G110" s="25">
        <f t="shared" si="15"/>
        <v>0.85957099999999997</v>
      </c>
      <c r="H110" s="43">
        <f t="shared" si="13"/>
        <v>1.0950123</v>
      </c>
      <c r="I110" s="27">
        <v>1.1000000000000001</v>
      </c>
      <c r="J110" s="28">
        <f t="shared" si="11"/>
        <v>1.0353650000000001</v>
      </c>
      <c r="K110" s="29">
        <f t="shared" si="12"/>
        <v>19525.53</v>
      </c>
    </row>
    <row r="111" spans="1:11" s="15" customFormat="1" ht="15.75" x14ac:dyDescent="0.25">
      <c r="A111" s="5">
        <v>49</v>
      </c>
      <c r="B111" s="49"/>
      <c r="C111" s="50"/>
      <c r="D111" s="19">
        <v>2</v>
      </c>
      <c r="E111" s="24">
        <f t="shared" si="10"/>
        <v>21430.22</v>
      </c>
      <c r="F111" s="29">
        <v>0.88</v>
      </c>
      <c r="G111" s="25">
        <f t="shared" si="15"/>
        <v>0.85957099999999997</v>
      </c>
      <c r="H111" s="43">
        <f t="shared" si="13"/>
        <v>1.0950123</v>
      </c>
      <c r="I111" s="27">
        <v>1.1000000000000001</v>
      </c>
      <c r="J111" s="28">
        <f t="shared" si="11"/>
        <v>1.0353650000000001</v>
      </c>
      <c r="K111" s="29">
        <f t="shared" si="12"/>
        <v>19525.53</v>
      </c>
    </row>
    <row r="112" spans="1:11" s="15" customFormat="1" ht="15.75" x14ac:dyDescent="0.25">
      <c r="A112" s="5">
        <v>49</v>
      </c>
      <c r="B112" s="49"/>
      <c r="C112" s="50"/>
      <c r="D112" s="19">
        <v>3</v>
      </c>
      <c r="E112" s="24">
        <f t="shared" si="10"/>
        <v>21430.22</v>
      </c>
      <c r="F112" s="29">
        <v>0.88</v>
      </c>
      <c r="G112" s="25">
        <f t="shared" si="15"/>
        <v>0.85957099999999997</v>
      </c>
      <c r="H112" s="43">
        <f t="shared" si="13"/>
        <v>1.0950123</v>
      </c>
      <c r="I112" s="27">
        <v>1.05</v>
      </c>
      <c r="J112" s="28">
        <f t="shared" si="11"/>
        <v>0.98830300000000004</v>
      </c>
      <c r="K112" s="29">
        <f t="shared" si="12"/>
        <v>18638</v>
      </c>
    </row>
    <row r="113" spans="1:11" s="15" customFormat="1" ht="15.75" customHeight="1" x14ac:dyDescent="0.25">
      <c r="A113" s="5">
        <v>50</v>
      </c>
      <c r="B113" s="49" t="s">
        <v>60</v>
      </c>
      <c r="C113" s="50" t="s">
        <v>54</v>
      </c>
      <c r="D113" s="19"/>
      <c r="E113" s="24">
        <f t="shared" si="10"/>
        <v>21430.22</v>
      </c>
      <c r="F113" s="29">
        <v>1.05</v>
      </c>
      <c r="G113" s="25">
        <f t="shared" si="15"/>
        <v>0.85957099999999997</v>
      </c>
      <c r="H113" s="43">
        <f t="shared" si="13"/>
        <v>1.0950123</v>
      </c>
      <c r="I113" s="27">
        <v>1</v>
      </c>
      <c r="J113" s="28">
        <f t="shared" si="11"/>
        <v>0.94124099999999999</v>
      </c>
      <c r="K113" s="29">
        <f t="shared" si="12"/>
        <v>21179.55</v>
      </c>
    </row>
    <row r="114" spans="1:11" s="15" customFormat="1" ht="15.75" x14ac:dyDescent="0.25">
      <c r="A114" s="5">
        <v>50</v>
      </c>
      <c r="B114" s="49"/>
      <c r="C114" s="50"/>
      <c r="D114" s="19">
        <v>2</v>
      </c>
      <c r="E114" s="24">
        <f t="shared" si="10"/>
        <v>21430.22</v>
      </c>
      <c r="F114" s="29">
        <v>1.05</v>
      </c>
      <c r="G114" s="25">
        <f t="shared" si="15"/>
        <v>0.85957099999999997</v>
      </c>
      <c r="H114" s="43">
        <f t="shared" si="13"/>
        <v>1.0950123</v>
      </c>
      <c r="I114" s="27">
        <v>1.1000000000000001</v>
      </c>
      <c r="J114" s="28">
        <f t="shared" si="11"/>
        <v>1.0353650000000001</v>
      </c>
      <c r="K114" s="29">
        <f t="shared" si="12"/>
        <v>23297.5</v>
      </c>
    </row>
    <row r="115" spans="1:11" s="15" customFormat="1" ht="15.75" x14ac:dyDescent="0.25">
      <c r="A115" s="5">
        <v>50</v>
      </c>
      <c r="B115" s="49"/>
      <c r="C115" s="50"/>
      <c r="D115" s="19">
        <v>3</v>
      </c>
      <c r="E115" s="24">
        <f t="shared" si="10"/>
        <v>21430.22</v>
      </c>
      <c r="F115" s="29">
        <v>1.05</v>
      </c>
      <c r="G115" s="25">
        <f t="shared" si="15"/>
        <v>0.85957099999999997</v>
      </c>
      <c r="H115" s="43">
        <f t="shared" si="13"/>
        <v>1.0950123</v>
      </c>
      <c r="I115" s="27">
        <v>1.05</v>
      </c>
      <c r="J115" s="28">
        <f t="shared" si="11"/>
        <v>0.98830300000000004</v>
      </c>
      <c r="K115" s="29">
        <f t="shared" si="12"/>
        <v>22238.53</v>
      </c>
    </row>
    <row r="116" spans="1:11" s="15" customFormat="1" ht="15.75" x14ac:dyDescent="0.25">
      <c r="A116" s="5">
        <v>51</v>
      </c>
      <c r="B116" s="49" t="s">
        <v>61</v>
      </c>
      <c r="C116" s="50" t="s">
        <v>54</v>
      </c>
      <c r="D116" s="19"/>
      <c r="E116" s="24">
        <f t="shared" si="10"/>
        <v>21430.22</v>
      </c>
      <c r="F116" s="29">
        <v>1.25</v>
      </c>
      <c r="G116" s="25">
        <f t="shared" si="15"/>
        <v>0.85957099999999997</v>
      </c>
      <c r="H116" s="43">
        <f t="shared" si="13"/>
        <v>1.0950123</v>
      </c>
      <c r="I116" s="27">
        <v>1</v>
      </c>
      <c r="J116" s="28">
        <f t="shared" si="11"/>
        <v>0.94124099999999999</v>
      </c>
      <c r="K116" s="29">
        <f t="shared" si="12"/>
        <v>25213.75</v>
      </c>
    </row>
    <row r="117" spans="1:11" s="15" customFormat="1" ht="15.75" x14ac:dyDescent="0.25">
      <c r="A117" s="5">
        <v>51</v>
      </c>
      <c r="B117" s="49"/>
      <c r="C117" s="50"/>
      <c r="D117" s="19">
        <v>2</v>
      </c>
      <c r="E117" s="24">
        <f t="shared" si="10"/>
        <v>21430.22</v>
      </c>
      <c r="F117" s="29">
        <v>1.25</v>
      </c>
      <c r="G117" s="25">
        <f t="shared" si="15"/>
        <v>0.85957099999999997</v>
      </c>
      <c r="H117" s="43">
        <f t="shared" si="13"/>
        <v>1.0950123</v>
      </c>
      <c r="I117" s="27">
        <v>1.1000000000000001</v>
      </c>
      <c r="J117" s="28">
        <f t="shared" si="11"/>
        <v>1.0353650000000001</v>
      </c>
      <c r="K117" s="29">
        <f t="shared" si="12"/>
        <v>27735.119999999999</v>
      </c>
    </row>
    <row r="118" spans="1:11" s="15" customFormat="1" ht="15.75" x14ac:dyDescent="0.25">
      <c r="A118" s="5">
        <v>52</v>
      </c>
      <c r="B118" s="49" t="s">
        <v>63</v>
      </c>
      <c r="C118" s="50" t="s">
        <v>62</v>
      </c>
      <c r="D118" s="19"/>
      <c r="E118" s="24">
        <f t="shared" si="10"/>
        <v>21430.22</v>
      </c>
      <c r="F118" s="29">
        <v>1.51</v>
      </c>
      <c r="G118" s="25">
        <f t="shared" si="15"/>
        <v>0.85957099999999997</v>
      </c>
      <c r="H118" s="43">
        <f t="shared" si="13"/>
        <v>1.0950123</v>
      </c>
      <c r="I118" s="27">
        <v>1</v>
      </c>
      <c r="J118" s="28">
        <f t="shared" si="11"/>
        <v>0.94124099999999999</v>
      </c>
      <c r="K118" s="29">
        <f t="shared" si="12"/>
        <v>30458.21</v>
      </c>
    </row>
    <row r="119" spans="1:11" s="15" customFormat="1" ht="15.75" x14ac:dyDescent="0.25">
      <c r="A119" s="5">
        <v>52</v>
      </c>
      <c r="B119" s="49"/>
      <c r="C119" s="50"/>
      <c r="D119" s="19">
        <v>2</v>
      </c>
      <c r="E119" s="24">
        <f t="shared" si="10"/>
        <v>21430.22</v>
      </c>
      <c r="F119" s="29">
        <v>1.51</v>
      </c>
      <c r="G119" s="25">
        <f t="shared" si="15"/>
        <v>0.85957099999999997</v>
      </c>
      <c r="H119" s="43">
        <f t="shared" si="13"/>
        <v>1.0950123</v>
      </c>
      <c r="I119" s="27">
        <v>1.1000000000000001</v>
      </c>
      <c r="J119" s="28">
        <f t="shared" si="11"/>
        <v>1.0353650000000001</v>
      </c>
      <c r="K119" s="29">
        <f t="shared" si="12"/>
        <v>33504.03</v>
      </c>
    </row>
    <row r="120" spans="1:11" s="15" customFormat="1" ht="15.75" x14ac:dyDescent="0.25">
      <c r="A120" s="5">
        <v>52</v>
      </c>
      <c r="B120" s="49"/>
      <c r="C120" s="50"/>
      <c r="D120" s="19">
        <v>3</v>
      </c>
      <c r="E120" s="24">
        <f t="shared" si="10"/>
        <v>21430.22</v>
      </c>
      <c r="F120" s="29">
        <v>1.51</v>
      </c>
      <c r="G120" s="25">
        <f t="shared" si="15"/>
        <v>0.85957099999999997</v>
      </c>
      <c r="H120" s="43">
        <f t="shared" si="13"/>
        <v>1.0950123</v>
      </c>
      <c r="I120" s="27">
        <v>1.05</v>
      </c>
      <c r="J120" s="28">
        <f t="shared" si="11"/>
        <v>0.98830300000000004</v>
      </c>
      <c r="K120" s="29">
        <f t="shared" si="12"/>
        <v>31981.119999999999</v>
      </c>
    </row>
    <row r="121" spans="1:11" s="15" customFormat="1" ht="31.5" x14ac:dyDescent="0.25">
      <c r="A121" s="5">
        <v>53</v>
      </c>
      <c r="B121" s="37" t="s">
        <v>64</v>
      </c>
      <c r="C121" s="10" t="s">
        <v>62</v>
      </c>
      <c r="D121" s="19"/>
      <c r="E121" s="24">
        <f t="shared" si="10"/>
        <v>21430.22</v>
      </c>
      <c r="F121" s="29">
        <v>2.2599999999999998</v>
      </c>
      <c r="G121" s="25">
        <f t="shared" si="15"/>
        <v>0.85957099999999997</v>
      </c>
      <c r="H121" s="43">
        <f t="shared" si="13"/>
        <v>1.0950123</v>
      </c>
      <c r="I121" s="27">
        <f t="shared" ref="I121:I123" si="17">$I$7</f>
        <v>1</v>
      </c>
      <c r="J121" s="28">
        <f t="shared" si="11"/>
        <v>0.94124099999999999</v>
      </c>
      <c r="K121" s="29">
        <f t="shared" si="12"/>
        <v>45586.46</v>
      </c>
    </row>
    <row r="122" spans="1:11" s="15" customFormat="1" ht="31.5" x14ac:dyDescent="0.25">
      <c r="A122" s="5">
        <v>54</v>
      </c>
      <c r="B122" s="37" t="s">
        <v>65</v>
      </c>
      <c r="C122" s="10" t="s">
        <v>62</v>
      </c>
      <c r="D122" s="19"/>
      <c r="E122" s="24">
        <f t="shared" si="10"/>
        <v>21430.22</v>
      </c>
      <c r="F122" s="29">
        <v>1.38</v>
      </c>
      <c r="G122" s="25">
        <f t="shared" si="15"/>
        <v>0.85957099999999997</v>
      </c>
      <c r="H122" s="43">
        <f t="shared" si="13"/>
        <v>1.0950123</v>
      </c>
      <c r="I122" s="27">
        <f t="shared" si="17"/>
        <v>1</v>
      </c>
      <c r="J122" s="28">
        <f t="shared" si="11"/>
        <v>0.94124099999999999</v>
      </c>
      <c r="K122" s="29">
        <f t="shared" si="12"/>
        <v>27835.98</v>
      </c>
    </row>
    <row r="123" spans="1:11" s="15" customFormat="1" ht="31.5" x14ac:dyDescent="0.25">
      <c r="A123" s="5">
        <v>55</v>
      </c>
      <c r="B123" s="37" t="s">
        <v>66</v>
      </c>
      <c r="C123" s="10" t="s">
        <v>62</v>
      </c>
      <c r="D123" s="19"/>
      <c r="E123" s="24">
        <f t="shared" si="10"/>
        <v>21430.22</v>
      </c>
      <c r="F123" s="29">
        <v>2.82</v>
      </c>
      <c r="G123" s="25">
        <f t="shared" si="15"/>
        <v>0.85957099999999997</v>
      </c>
      <c r="H123" s="43">
        <f t="shared" si="13"/>
        <v>1.0950123</v>
      </c>
      <c r="I123" s="27">
        <f t="shared" si="17"/>
        <v>1</v>
      </c>
      <c r="J123" s="28">
        <f t="shared" si="11"/>
        <v>0.94124099999999999</v>
      </c>
      <c r="K123" s="29">
        <f t="shared" si="12"/>
        <v>56882.22</v>
      </c>
    </row>
    <row r="124" spans="1:11" s="15" customFormat="1" ht="15.75" x14ac:dyDescent="0.25">
      <c r="A124" s="5">
        <v>56</v>
      </c>
      <c r="B124" s="49" t="s">
        <v>68</v>
      </c>
      <c r="C124" s="50" t="s">
        <v>67</v>
      </c>
      <c r="D124" s="19"/>
      <c r="E124" s="24">
        <f t="shared" si="10"/>
        <v>21430.22</v>
      </c>
      <c r="F124" s="29">
        <v>0.57999999999999996</v>
      </c>
      <c r="G124" s="25">
        <f t="shared" si="15"/>
        <v>0.85957099999999997</v>
      </c>
      <c r="H124" s="43">
        <f t="shared" si="13"/>
        <v>1.0950123</v>
      </c>
      <c r="I124" s="27">
        <v>1</v>
      </c>
      <c r="J124" s="28">
        <f t="shared" si="11"/>
        <v>0.94124099999999999</v>
      </c>
      <c r="K124" s="29">
        <f t="shared" si="12"/>
        <v>11699.18</v>
      </c>
    </row>
    <row r="125" spans="1:11" s="15" customFormat="1" ht="15.75" x14ac:dyDescent="0.25">
      <c r="A125" s="5">
        <v>56</v>
      </c>
      <c r="B125" s="49"/>
      <c r="C125" s="50"/>
      <c r="D125" s="19">
        <v>6</v>
      </c>
      <c r="E125" s="24">
        <f t="shared" si="10"/>
        <v>21430.22</v>
      </c>
      <c r="F125" s="29">
        <v>0.57999999999999996</v>
      </c>
      <c r="G125" s="25">
        <f t="shared" si="15"/>
        <v>0.85957099999999997</v>
      </c>
      <c r="H125" s="43">
        <f t="shared" si="13"/>
        <v>1.0950123</v>
      </c>
      <c r="I125" s="27">
        <v>1.1000000000000001</v>
      </c>
      <c r="J125" s="28">
        <f t="shared" si="11"/>
        <v>1.0353650000000001</v>
      </c>
      <c r="K125" s="29">
        <f t="shared" si="12"/>
        <v>12869.1</v>
      </c>
    </row>
    <row r="126" spans="1:11" s="15" customFormat="1" ht="15.75" x14ac:dyDescent="0.25">
      <c r="A126" s="5">
        <v>56</v>
      </c>
      <c r="B126" s="49"/>
      <c r="C126" s="50"/>
      <c r="D126" s="19">
        <v>4</v>
      </c>
      <c r="E126" s="24">
        <f t="shared" si="10"/>
        <v>21430.22</v>
      </c>
      <c r="F126" s="29">
        <v>0.57999999999999996</v>
      </c>
      <c r="G126" s="25">
        <f t="shared" si="15"/>
        <v>0.85957099999999997</v>
      </c>
      <c r="H126" s="43">
        <f t="shared" si="13"/>
        <v>1.0950123</v>
      </c>
      <c r="I126" s="27">
        <v>1.02</v>
      </c>
      <c r="J126" s="28">
        <f t="shared" si="11"/>
        <v>0.96006599999999997</v>
      </c>
      <c r="K126" s="29">
        <f t="shared" si="12"/>
        <v>11933.17</v>
      </c>
    </row>
    <row r="127" spans="1:11" s="15" customFormat="1" ht="15.75" x14ac:dyDescent="0.25">
      <c r="A127" s="5">
        <v>57</v>
      </c>
      <c r="B127" s="49" t="s">
        <v>69</v>
      </c>
      <c r="C127" s="50" t="s">
        <v>67</v>
      </c>
      <c r="D127" s="19"/>
      <c r="E127" s="24">
        <f t="shared" si="10"/>
        <v>21430.22</v>
      </c>
      <c r="F127" s="29">
        <v>0.62</v>
      </c>
      <c r="G127" s="25">
        <f t="shared" si="15"/>
        <v>0.85957099999999997</v>
      </c>
      <c r="H127" s="43">
        <f t="shared" si="13"/>
        <v>1.0950123</v>
      </c>
      <c r="I127" s="27">
        <v>1</v>
      </c>
      <c r="J127" s="28">
        <f t="shared" si="11"/>
        <v>0.94124099999999999</v>
      </c>
      <c r="K127" s="29">
        <f t="shared" si="12"/>
        <v>12506.02</v>
      </c>
    </row>
    <row r="128" spans="1:11" s="15" customFormat="1" ht="15.75" x14ac:dyDescent="0.25">
      <c r="A128" s="5">
        <v>57</v>
      </c>
      <c r="B128" s="49"/>
      <c r="C128" s="50"/>
      <c r="D128" s="19">
        <v>1</v>
      </c>
      <c r="E128" s="24">
        <f t="shared" si="10"/>
        <v>21430.22</v>
      </c>
      <c r="F128" s="29">
        <v>0.62</v>
      </c>
      <c r="G128" s="25">
        <f t="shared" si="15"/>
        <v>0.85957099999999997</v>
      </c>
      <c r="H128" s="43">
        <f t="shared" si="13"/>
        <v>1.0950123</v>
      </c>
      <c r="I128" s="27">
        <v>1.1000000000000001</v>
      </c>
      <c r="J128" s="28">
        <f t="shared" si="11"/>
        <v>1.0353650000000001</v>
      </c>
      <c r="K128" s="29">
        <f t="shared" si="12"/>
        <v>13756.62</v>
      </c>
    </row>
    <row r="129" spans="1:11" s="15" customFormat="1" ht="15.75" x14ac:dyDescent="0.25">
      <c r="A129" s="5">
        <v>57</v>
      </c>
      <c r="B129" s="49"/>
      <c r="C129" s="50"/>
      <c r="D129" s="19">
        <v>2</v>
      </c>
      <c r="E129" s="24">
        <f t="shared" si="10"/>
        <v>21430.22</v>
      </c>
      <c r="F129" s="29">
        <v>0.62</v>
      </c>
      <c r="G129" s="25">
        <f t="shared" si="15"/>
        <v>0.85957099999999997</v>
      </c>
      <c r="H129" s="43">
        <f t="shared" si="13"/>
        <v>1.0950123</v>
      </c>
      <c r="I129" s="27">
        <v>1.1000000000000001</v>
      </c>
      <c r="J129" s="28">
        <f t="shared" si="11"/>
        <v>1.0353650000000001</v>
      </c>
      <c r="K129" s="29">
        <f t="shared" si="12"/>
        <v>13756.62</v>
      </c>
    </row>
    <row r="130" spans="1:11" s="15" customFormat="1" ht="15.75" x14ac:dyDescent="0.25">
      <c r="A130" s="5">
        <v>57</v>
      </c>
      <c r="B130" s="49"/>
      <c r="C130" s="50"/>
      <c r="D130" s="19">
        <v>3</v>
      </c>
      <c r="E130" s="24">
        <f t="shared" si="10"/>
        <v>21430.22</v>
      </c>
      <c r="F130" s="29">
        <v>0.62</v>
      </c>
      <c r="G130" s="25">
        <f t="shared" si="15"/>
        <v>0.85957099999999997</v>
      </c>
      <c r="H130" s="43">
        <f t="shared" si="13"/>
        <v>1.0950123</v>
      </c>
      <c r="I130" s="27">
        <v>1.05</v>
      </c>
      <c r="J130" s="28">
        <f t="shared" si="11"/>
        <v>0.98830300000000004</v>
      </c>
      <c r="K130" s="29">
        <f t="shared" si="12"/>
        <v>13131.32</v>
      </c>
    </row>
    <row r="131" spans="1:11" s="15" customFormat="1" ht="15.75" x14ac:dyDescent="0.25">
      <c r="A131" s="5">
        <v>58</v>
      </c>
      <c r="B131" s="49" t="s">
        <v>70</v>
      </c>
      <c r="C131" s="50" t="s">
        <v>67</v>
      </c>
      <c r="D131" s="19"/>
      <c r="E131" s="24">
        <f t="shared" si="10"/>
        <v>21430.22</v>
      </c>
      <c r="F131" s="29">
        <v>1.4</v>
      </c>
      <c r="G131" s="25">
        <f t="shared" si="15"/>
        <v>0.85957099999999997</v>
      </c>
      <c r="H131" s="43">
        <f t="shared" si="13"/>
        <v>1.0950123</v>
      </c>
      <c r="I131" s="27">
        <v>1</v>
      </c>
      <c r="J131" s="28">
        <f t="shared" si="11"/>
        <v>0.94124099999999999</v>
      </c>
      <c r="K131" s="29">
        <f t="shared" si="12"/>
        <v>28239.4</v>
      </c>
    </row>
    <row r="132" spans="1:11" s="15" customFormat="1" ht="15.75" x14ac:dyDescent="0.25">
      <c r="A132" s="5">
        <v>58</v>
      </c>
      <c r="B132" s="49"/>
      <c r="C132" s="50"/>
      <c r="D132" s="19">
        <v>1</v>
      </c>
      <c r="E132" s="24">
        <f t="shared" si="10"/>
        <v>21430.22</v>
      </c>
      <c r="F132" s="29">
        <v>1.4</v>
      </c>
      <c r="G132" s="25">
        <f t="shared" si="15"/>
        <v>0.85957099999999997</v>
      </c>
      <c r="H132" s="43">
        <f t="shared" si="13"/>
        <v>1.0950123</v>
      </c>
      <c r="I132" s="27">
        <v>1.1000000000000001</v>
      </c>
      <c r="J132" s="28">
        <f t="shared" si="11"/>
        <v>1.0353650000000001</v>
      </c>
      <c r="K132" s="29">
        <f t="shared" si="12"/>
        <v>31063.34</v>
      </c>
    </row>
    <row r="133" spans="1:11" s="15" customFormat="1" ht="15.75" x14ac:dyDescent="0.25">
      <c r="A133" s="5">
        <v>58</v>
      </c>
      <c r="B133" s="49"/>
      <c r="C133" s="50"/>
      <c r="D133" s="19">
        <v>2</v>
      </c>
      <c r="E133" s="24">
        <f t="shared" si="10"/>
        <v>21430.22</v>
      </c>
      <c r="F133" s="29">
        <v>1.4</v>
      </c>
      <c r="G133" s="25">
        <f t="shared" si="15"/>
        <v>0.85957099999999997</v>
      </c>
      <c r="H133" s="43">
        <f t="shared" si="13"/>
        <v>1.0950123</v>
      </c>
      <c r="I133" s="27">
        <v>1.1000000000000001</v>
      </c>
      <c r="J133" s="28">
        <f t="shared" si="11"/>
        <v>1.0353650000000001</v>
      </c>
      <c r="K133" s="29">
        <f t="shared" si="12"/>
        <v>31063.34</v>
      </c>
    </row>
    <row r="134" spans="1:11" s="15" customFormat="1" ht="15.75" x14ac:dyDescent="0.25">
      <c r="A134" s="5">
        <v>59</v>
      </c>
      <c r="B134" s="49" t="s">
        <v>71</v>
      </c>
      <c r="C134" s="50" t="s">
        <v>67</v>
      </c>
      <c r="D134" s="19"/>
      <c r="E134" s="24">
        <f t="shared" si="10"/>
        <v>21430.22</v>
      </c>
      <c r="F134" s="29">
        <v>1.27</v>
      </c>
      <c r="G134" s="25">
        <f t="shared" si="15"/>
        <v>0.85957099999999997</v>
      </c>
      <c r="H134" s="43">
        <f t="shared" si="13"/>
        <v>1.0950123</v>
      </c>
      <c r="I134" s="27">
        <v>1</v>
      </c>
      <c r="J134" s="28">
        <f t="shared" si="11"/>
        <v>0.94124099999999999</v>
      </c>
      <c r="K134" s="29">
        <f t="shared" si="12"/>
        <v>25617.17</v>
      </c>
    </row>
    <row r="135" spans="1:11" s="15" customFormat="1" ht="15.75" x14ac:dyDescent="0.25">
      <c r="A135" s="5">
        <v>59</v>
      </c>
      <c r="B135" s="49"/>
      <c r="C135" s="50"/>
      <c r="D135" s="19">
        <v>1</v>
      </c>
      <c r="E135" s="24">
        <f t="shared" si="10"/>
        <v>21430.22</v>
      </c>
      <c r="F135" s="29">
        <v>1.27</v>
      </c>
      <c r="G135" s="25">
        <f t="shared" si="15"/>
        <v>0.85957099999999997</v>
      </c>
      <c r="H135" s="43">
        <f t="shared" si="13"/>
        <v>1.0950123</v>
      </c>
      <c r="I135" s="27">
        <v>1.1000000000000001</v>
      </c>
      <c r="J135" s="28">
        <f t="shared" si="11"/>
        <v>1.0353650000000001</v>
      </c>
      <c r="K135" s="29">
        <f t="shared" si="12"/>
        <v>28178.89</v>
      </c>
    </row>
    <row r="136" spans="1:11" s="15" customFormat="1" ht="15.75" x14ac:dyDescent="0.25">
      <c r="A136" s="5">
        <v>59</v>
      </c>
      <c r="B136" s="49"/>
      <c r="C136" s="50"/>
      <c r="D136" s="19">
        <v>3</v>
      </c>
      <c r="E136" s="24">
        <f t="shared" si="10"/>
        <v>21430.22</v>
      </c>
      <c r="F136" s="29">
        <v>1.27</v>
      </c>
      <c r="G136" s="25">
        <f t="shared" si="15"/>
        <v>0.85957099999999997</v>
      </c>
      <c r="H136" s="43">
        <f t="shared" si="13"/>
        <v>1.0950123</v>
      </c>
      <c r="I136" s="27">
        <v>1.05</v>
      </c>
      <c r="J136" s="28">
        <f t="shared" si="11"/>
        <v>0.98830300000000004</v>
      </c>
      <c r="K136" s="29">
        <f t="shared" si="12"/>
        <v>26898.03</v>
      </c>
    </row>
    <row r="137" spans="1:11" s="15" customFormat="1" ht="15.75" x14ac:dyDescent="0.25">
      <c r="A137" s="5">
        <v>59</v>
      </c>
      <c r="B137" s="49"/>
      <c r="C137" s="50"/>
      <c r="D137" s="19">
        <v>6</v>
      </c>
      <c r="E137" s="24">
        <f t="shared" ref="E137:E200" si="18">$E$7</f>
        <v>21430.22</v>
      </c>
      <c r="F137" s="29">
        <v>1.27</v>
      </c>
      <c r="G137" s="25">
        <f t="shared" si="15"/>
        <v>0.85957099999999997</v>
      </c>
      <c r="H137" s="43">
        <f t="shared" si="13"/>
        <v>1.0950123</v>
      </c>
      <c r="I137" s="27">
        <v>1.1000000000000001</v>
      </c>
      <c r="J137" s="28">
        <f t="shared" ref="J137:J200" si="19">ROUND(G137*H137*I137,6)</f>
        <v>1.0353650000000001</v>
      </c>
      <c r="K137" s="29">
        <f t="shared" ref="K137:K200" si="20">ROUND(E137*F137*J137,2)</f>
        <v>28178.89</v>
      </c>
    </row>
    <row r="138" spans="1:11" s="15" customFormat="1" ht="15.75" x14ac:dyDescent="0.25">
      <c r="A138" s="5">
        <v>60</v>
      </c>
      <c r="B138" s="37" t="s">
        <v>72</v>
      </c>
      <c r="C138" s="10" t="s">
        <v>67</v>
      </c>
      <c r="D138" s="19"/>
      <c r="E138" s="24">
        <f t="shared" si="18"/>
        <v>21430.22</v>
      </c>
      <c r="F138" s="29">
        <v>3.12</v>
      </c>
      <c r="G138" s="25">
        <f t="shared" si="15"/>
        <v>0.85957099999999997</v>
      </c>
      <c r="H138" s="43">
        <f t="shared" si="13"/>
        <v>1.0950123</v>
      </c>
      <c r="I138" s="27">
        <f>$I$7</f>
        <v>1</v>
      </c>
      <c r="J138" s="28">
        <f t="shared" si="19"/>
        <v>0.94124099999999999</v>
      </c>
      <c r="K138" s="29">
        <f t="shared" si="20"/>
        <v>62933.53</v>
      </c>
    </row>
    <row r="139" spans="1:11" s="15" customFormat="1" ht="15.75" x14ac:dyDescent="0.25">
      <c r="A139" s="5">
        <v>61</v>
      </c>
      <c r="B139" s="49" t="s">
        <v>73</v>
      </c>
      <c r="C139" s="50" t="s">
        <v>67</v>
      </c>
      <c r="D139" s="19"/>
      <c r="E139" s="24">
        <f t="shared" si="18"/>
        <v>21430.22</v>
      </c>
      <c r="F139" s="29">
        <v>4.51</v>
      </c>
      <c r="G139" s="25">
        <f t="shared" si="15"/>
        <v>0.85957099999999997</v>
      </c>
      <c r="H139" s="43">
        <f t="shared" si="13"/>
        <v>1.0950123</v>
      </c>
      <c r="I139" s="27">
        <v>1</v>
      </c>
      <c r="J139" s="28">
        <f t="shared" si="19"/>
        <v>0.94124099999999999</v>
      </c>
      <c r="K139" s="29">
        <f t="shared" si="20"/>
        <v>90971.22</v>
      </c>
    </row>
    <row r="140" spans="1:11" s="15" customFormat="1" ht="15.75" x14ac:dyDescent="0.25">
      <c r="A140" s="5">
        <v>61</v>
      </c>
      <c r="B140" s="49"/>
      <c r="C140" s="50"/>
      <c r="D140" s="19">
        <v>1</v>
      </c>
      <c r="E140" s="24">
        <f t="shared" si="18"/>
        <v>21430.22</v>
      </c>
      <c r="F140" s="29">
        <v>4.51</v>
      </c>
      <c r="G140" s="25">
        <f t="shared" si="15"/>
        <v>0.85957099999999997</v>
      </c>
      <c r="H140" s="43">
        <f t="shared" si="13"/>
        <v>1.0950123</v>
      </c>
      <c r="I140" s="27">
        <v>1.1000000000000001</v>
      </c>
      <c r="J140" s="28">
        <f t="shared" si="19"/>
        <v>1.0353650000000001</v>
      </c>
      <c r="K140" s="29">
        <f t="shared" si="20"/>
        <v>100068.33</v>
      </c>
    </row>
    <row r="141" spans="1:11" s="15" customFormat="1" ht="15.75" x14ac:dyDescent="0.25">
      <c r="A141" s="5">
        <v>61</v>
      </c>
      <c r="B141" s="49"/>
      <c r="C141" s="50"/>
      <c r="D141" s="19">
        <v>2</v>
      </c>
      <c r="E141" s="24">
        <f t="shared" si="18"/>
        <v>21430.22</v>
      </c>
      <c r="F141" s="29">
        <v>4.51</v>
      </c>
      <c r="G141" s="25">
        <f t="shared" si="15"/>
        <v>0.85957099999999997</v>
      </c>
      <c r="H141" s="43">
        <f t="shared" si="13"/>
        <v>1.0950123</v>
      </c>
      <c r="I141" s="27">
        <v>1.1000000000000001</v>
      </c>
      <c r="J141" s="28">
        <f t="shared" si="19"/>
        <v>1.0353650000000001</v>
      </c>
      <c r="K141" s="29">
        <f t="shared" si="20"/>
        <v>100068.33</v>
      </c>
    </row>
    <row r="142" spans="1:11" s="15" customFormat="1" ht="15.75" x14ac:dyDescent="0.25">
      <c r="A142" s="5">
        <v>62</v>
      </c>
      <c r="B142" s="37" t="s">
        <v>353</v>
      </c>
      <c r="C142" s="10" t="s">
        <v>67</v>
      </c>
      <c r="D142" s="19"/>
      <c r="E142" s="24">
        <f t="shared" si="18"/>
        <v>21430.22</v>
      </c>
      <c r="F142" s="29">
        <v>7.2</v>
      </c>
      <c r="G142" s="25">
        <f t="shared" si="15"/>
        <v>0.85957099999999997</v>
      </c>
      <c r="H142" s="43">
        <f t="shared" si="13"/>
        <v>1.0950123</v>
      </c>
      <c r="I142" s="27">
        <f>$I$7</f>
        <v>1</v>
      </c>
      <c r="J142" s="28">
        <f t="shared" si="19"/>
        <v>0.94124099999999999</v>
      </c>
      <c r="K142" s="29">
        <f t="shared" si="20"/>
        <v>145231.21</v>
      </c>
    </row>
    <row r="143" spans="1:11" s="15" customFormat="1" ht="15.75" x14ac:dyDescent="0.25">
      <c r="A143" s="5">
        <v>63</v>
      </c>
      <c r="B143" s="49" t="s">
        <v>74</v>
      </c>
      <c r="C143" s="50" t="s">
        <v>67</v>
      </c>
      <c r="D143" s="19"/>
      <c r="E143" s="24">
        <f t="shared" si="18"/>
        <v>21430.22</v>
      </c>
      <c r="F143" s="29">
        <v>1.18</v>
      </c>
      <c r="G143" s="25">
        <f t="shared" si="15"/>
        <v>0.85957099999999997</v>
      </c>
      <c r="H143" s="43">
        <f t="shared" si="13"/>
        <v>1.0950123</v>
      </c>
      <c r="I143" s="27">
        <v>1</v>
      </c>
      <c r="J143" s="28">
        <f t="shared" si="19"/>
        <v>0.94124099999999999</v>
      </c>
      <c r="K143" s="29">
        <f t="shared" si="20"/>
        <v>23801.78</v>
      </c>
    </row>
    <row r="144" spans="1:11" s="15" customFormat="1" ht="15.75" x14ac:dyDescent="0.25">
      <c r="A144" s="5">
        <v>63</v>
      </c>
      <c r="B144" s="49"/>
      <c r="C144" s="50"/>
      <c r="D144" s="19">
        <v>6</v>
      </c>
      <c r="E144" s="24">
        <f t="shared" si="18"/>
        <v>21430.22</v>
      </c>
      <c r="F144" s="29">
        <v>1.18</v>
      </c>
      <c r="G144" s="25">
        <f t="shared" si="15"/>
        <v>0.85957099999999997</v>
      </c>
      <c r="H144" s="43">
        <f t="shared" si="13"/>
        <v>1.0950123</v>
      </c>
      <c r="I144" s="27">
        <v>1.1000000000000001</v>
      </c>
      <c r="J144" s="28">
        <f t="shared" si="19"/>
        <v>1.0353650000000001</v>
      </c>
      <c r="K144" s="29">
        <f t="shared" si="20"/>
        <v>26181.96</v>
      </c>
    </row>
    <row r="145" spans="1:11" s="15" customFormat="1" ht="15.75" x14ac:dyDescent="0.25">
      <c r="A145" s="5">
        <v>63</v>
      </c>
      <c r="B145" s="49"/>
      <c r="C145" s="50"/>
      <c r="D145" s="19">
        <v>9</v>
      </c>
      <c r="E145" s="24">
        <f t="shared" si="18"/>
        <v>21430.22</v>
      </c>
      <c r="F145" s="29">
        <v>1.18</v>
      </c>
      <c r="G145" s="25">
        <f t="shared" si="15"/>
        <v>0.85957099999999997</v>
      </c>
      <c r="H145" s="43">
        <f t="shared" ref="H145:H202" si="21">$H$7</f>
        <v>1.0950123</v>
      </c>
      <c r="I145" s="27">
        <v>1.59</v>
      </c>
      <c r="J145" s="28">
        <f t="shared" si="19"/>
        <v>1.4965729999999999</v>
      </c>
      <c r="K145" s="29">
        <f t="shared" si="20"/>
        <v>37844.83</v>
      </c>
    </row>
    <row r="146" spans="1:11" s="15" customFormat="1" ht="15.75" x14ac:dyDescent="0.25">
      <c r="A146" s="5">
        <v>63</v>
      </c>
      <c r="B146" s="49"/>
      <c r="C146" s="50"/>
      <c r="D146" s="19">
        <v>4</v>
      </c>
      <c r="E146" s="24">
        <f t="shared" si="18"/>
        <v>21430.22</v>
      </c>
      <c r="F146" s="29">
        <v>1.18</v>
      </c>
      <c r="G146" s="25">
        <f t="shared" si="15"/>
        <v>0.85957099999999997</v>
      </c>
      <c r="H146" s="43">
        <f t="shared" si="21"/>
        <v>1.0950123</v>
      </c>
      <c r="I146" s="27">
        <v>1.02</v>
      </c>
      <c r="J146" s="28">
        <f t="shared" si="19"/>
        <v>0.96006599999999997</v>
      </c>
      <c r="K146" s="29">
        <f t="shared" si="20"/>
        <v>24277.82</v>
      </c>
    </row>
    <row r="147" spans="1:11" s="15" customFormat="1" ht="15.75" customHeight="1" x14ac:dyDescent="0.25">
      <c r="A147" s="5">
        <v>64</v>
      </c>
      <c r="B147" s="49" t="s">
        <v>75</v>
      </c>
      <c r="C147" s="50" t="s">
        <v>67</v>
      </c>
      <c r="D147" s="19"/>
      <c r="E147" s="24">
        <f t="shared" si="18"/>
        <v>21430.22</v>
      </c>
      <c r="F147" s="29">
        <v>0.98</v>
      </c>
      <c r="G147" s="25">
        <f t="shared" si="15"/>
        <v>0.85957099999999997</v>
      </c>
      <c r="H147" s="43">
        <f t="shared" si="21"/>
        <v>1.0950123</v>
      </c>
      <c r="I147" s="27">
        <v>1</v>
      </c>
      <c r="J147" s="28">
        <f t="shared" si="19"/>
        <v>0.94124099999999999</v>
      </c>
      <c r="K147" s="29">
        <f t="shared" si="20"/>
        <v>19767.580000000002</v>
      </c>
    </row>
    <row r="148" spans="1:11" s="15" customFormat="1" ht="15.75" x14ac:dyDescent="0.25">
      <c r="A148" s="5">
        <v>64</v>
      </c>
      <c r="B148" s="49"/>
      <c r="C148" s="50"/>
      <c r="D148" s="19">
        <v>1</v>
      </c>
      <c r="E148" s="24">
        <f t="shared" si="18"/>
        <v>21430.22</v>
      </c>
      <c r="F148" s="29">
        <v>0.98</v>
      </c>
      <c r="G148" s="25">
        <f t="shared" si="15"/>
        <v>0.85957099999999997</v>
      </c>
      <c r="H148" s="43">
        <f t="shared" si="21"/>
        <v>1.0950123</v>
      </c>
      <c r="I148" s="27">
        <v>1.1000000000000001</v>
      </c>
      <c r="J148" s="28">
        <f t="shared" si="19"/>
        <v>1.0353650000000001</v>
      </c>
      <c r="K148" s="29">
        <f t="shared" si="20"/>
        <v>21744.34</v>
      </c>
    </row>
    <row r="149" spans="1:11" s="15" customFormat="1" ht="15.75" x14ac:dyDescent="0.25">
      <c r="A149" s="5">
        <v>64</v>
      </c>
      <c r="B149" s="49"/>
      <c r="C149" s="50"/>
      <c r="D149" s="19">
        <v>2</v>
      </c>
      <c r="E149" s="24">
        <f t="shared" si="18"/>
        <v>21430.22</v>
      </c>
      <c r="F149" s="29">
        <v>0.98</v>
      </c>
      <c r="G149" s="25">
        <f t="shared" si="15"/>
        <v>0.85957099999999997</v>
      </c>
      <c r="H149" s="43">
        <f t="shared" si="21"/>
        <v>1.0950123</v>
      </c>
      <c r="I149" s="27">
        <v>1.1000000000000001</v>
      </c>
      <c r="J149" s="28">
        <f t="shared" si="19"/>
        <v>1.0353650000000001</v>
      </c>
      <c r="K149" s="29">
        <f t="shared" si="20"/>
        <v>21744.34</v>
      </c>
    </row>
    <row r="150" spans="1:11" s="15" customFormat="1" ht="15.75" x14ac:dyDescent="0.25">
      <c r="A150" s="5">
        <v>64</v>
      </c>
      <c r="B150" s="49"/>
      <c r="C150" s="50"/>
      <c r="D150" s="19">
        <v>3</v>
      </c>
      <c r="E150" s="24">
        <f t="shared" si="18"/>
        <v>21430.22</v>
      </c>
      <c r="F150" s="29">
        <v>0.98</v>
      </c>
      <c r="G150" s="25">
        <f t="shared" si="15"/>
        <v>0.85957099999999997</v>
      </c>
      <c r="H150" s="43">
        <f t="shared" si="21"/>
        <v>1.0950123</v>
      </c>
      <c r="I150" s="27">
        <v>1.05</v>
      </c>
      <c r="J150" s="28">
        <f t="shared" si="19"/>
        <v>0.98830300000000004</v>
      </c>
      <c r="K150" s="29">
        <f t="shared" si="20"/>
        <v>20755.96</v>
      </c>
    </row>
    <row r="151" spans="1:11" s="15" customFormat="1" ht="15.75" x14ac:dyDescent="0.25">
      <c r="A151" s="5">
        <v>65</v>
      </c>
      <c r="B151" s="49" t="s">
        <v>76</v>
      </c>
      <c r="C151" s="50" t="s">
        <v>67</v>
      </c>
      <c r="D151" s="19"/>
      <c r="E151" s="24">
        <f t="shared" si="18"/>
        <v>21430.22</v>
      </c>
      <c r="F151" s="29">
        <v>0.35</v>
      </c>
      <c r="G151" s="25">
        <f t="shared" si="15"/>
        <v>0.85957099999999997</v>
      </c>
      <c r="H151" s="43">
        <f t="shared" si="21"/>
        <v>1.0950123</v>
      </c>
      <c r="I151" s="27">
        <v>1</v>
      </c>
      <c r="J151" s="28">
        <f t="shared" si="19"/>
        <v>0.94124099999999999</v>
      </c>
      <c r="K151" s="29">
        <f t="shared" si="20"/>
        <v>7059.85</v>
      </c>
    </row>
    <row r="152" spans="1:11" s="15" customFormat="1" ht="15.75" x14ac:dyDescent="0.25">
      <c r="A152" s="5">
        <v>65</v>
      </c>
      <c r="B152" s="49"/>
      <c r="C152" s="50"/>
      <c r="D152" s="19">
        <v>6</v>
      </c>
      <c r="E152" s="24">
        <f t="shared" si="18"/>
        <v>21430.22</v>
      </c>
      <c r="F152" s="29">
        <v>0.35</v>
      </c>
      <c r="G152" s="25">
        <f t="shared" ref="G152:G153" si="22">$G$7</f>
        <v>0.85957099999999997</v>
      </c>
      <c r="H152" s="43">
        <f t="shared" si="21"/>
        <v>1.0950123</v>
      </c>
      <c r="I152" s="27">
        <v>1.1000000000000001</v>
      </c>
      <c r="J152" s="28">
        <f t="shared" si="19"/>
        <v>1.0353650000000001</v>
      </c>
      <c r="K152" s="29">
        <f t="shared" si="20"/>
        <v>7765.83</v>
      </c>
    </row>
    <row r="153" spans="1:11" s="15" customFormat="1" ht="15.75" x14ac:dyDescent="0.25">
      <c r="A153" s="5">
        <v>65</v>
      </c>
      <c r="B153" s="49"/>
      <c r="C153" s="50"/>
      <c r="D153" s="19">
        <v>4</v>
      </c>
      <c r="E153" s="24">
        <f t="shared" si="18"/>
        <v>21430.22</v>
      </c>
      <c r="F153" s="29">
        <v>0.35</v>
      </c>
      <c r="G153" s="25">
        <f t="shared" si="22"/>
        <v>0.85957099999999997</v>
      </c>
      <c r="H153" s="43">
        <f t="shared" si="21"/>
        <v>1.0950123</v>
      </c>
      <c r="I153" s="27">
        <v>1.02</v>
      </c>
      <c r="J153" s="28">
        <f t="shared" si="19"/>
        <v>0.96006599999999997</v>
      </c>
      <c r="K153" s="29">
        <f t="shared" si="20"/>
        <v>7201.05</v>
      </c>
    </row>
    <row r="154" spans="1:11" s="15" customFormat="1" ht="15.75" x14ac:dyDescent="0.25">
      <c r="A154" s="5">
        <v>66</v>
      </c>
      <c r="B154" s="49" t="s">
        <v>77</v>
      </c>
      <c r="C154" s="50" t="s">
        <v>67</v>
      </c>
      <c r="D154" s="19"/>
      <c r="E154" s="24">
        <f t="shared" si="18"/>
        <v>21430.22</v>
      </c>
      <c r="F154" s="29">
        <v>0.5</v>
      </c>
      <c r="G154" s="25">
        <v>1.4</v>
      </c>
      <c r="H154" s="43">
        <f t="shared" si="21"/>
        <v>1.0950123</v>
      </c>
      <c r="I154" s="27">
        <v>1</v>
      </c>
      <c r="J154" s="28">
        <f t="shared" si="19"/>
        <v>1.5330170000000001</v>
      </c>
      <c r="K154" s="29">
        <f t="shared" si="20"/>
        <v>16426.45</v>
      </c>
    </row>
    <row r="155" spans="1:11" s="15" customFormat="1" ht="15.75" x14ac:dyDescent="0.25">
      <c r="A155" s="5">
        <v>66</v>
      </c>
      <c r="B155" s="49"/>
      <c r="C155" s="50"/>
      <c r="D155" s="19">
        <v>1</v>
      </c>
      <c r="E155" s="24">
        <f t="shared" si="18"/>
        <v>21430.22</v>
      </c>
      <c r="F155" s="29">
        <v>0.5</v>
      </c>
      <c r="G155" s="25">
        <v>1.4</v>
      </c>
      <c r="H155" s="43">
        <f t="shared" si="21"/>
        <v>1.0950123</v>
      </c>
      <c r="I155" s="27">
        <v>1.1000000000000001</v>
      </c>
      <c r="J155" s="28">
        <f t="shared" si="19"/>
        <v>1.6863189999999999</v>
      </c>
      <c r="K155" s="29">
        <f t="shared" si="20"/>
        <v>18069.09</v>
      </c>
    </row>
    <row r="156" spans="1:11" s="15" customFormat="1" ht="15.75" x14ac:dyDescent="0.25">
      <c r="A156" s="5">
        <v>66</v>
      </c>
      <c r="B156" s="49"/>
      <c r="C156" s="50"/>
      <c r="D156" s="19">
        <v>2</v>
      </c>
      <c r="E156" s="24">
        <f t="shared" si="18"/>
        <v>21430.22</v>
      </c>
      <c r="F156" s="29">
        <v>0.5</v>
      </c>
      <c r="G156" s="25">
        <v>1.4</v>
      </c>
      <c r="H156" s="43">
        <f t="shared" si="21"/>
        <v>1.0950123</v>
      </c>
      <c r="I156" s="27">
        <v>1.1000000000000001</v>
      </c>
      <c r="J156" s="28">
        <f t="shared" si="19"/>
        <v>1.6863189999999999</v>
      </c>
      <c r="K156" s="29">
        <f t="shared" si="20"/>
        <v>18069.09</v>
      </c>
    </row>
    <row r="157" spans="1:11" s="15" customFormat="1" ht="15.75" x14ac:dyDescent="0.25">
      <c r="A157" s="5">
        <v>66</v>
      </c>
      <c r="B157" s="49"/>
      <c r="C157" s="50"/>
      <c r="D157" s="19">
        <v>3</v>
      </c>
      <c r="E157" s="24">
        <f t="shared" si="18"/>
        <v>21430.22</v>
      </c>
      <c r="F157" s="29">
        <v>0.5</v>
      </c>
      <c r="G157" s="25">
        <v>1.4</v>
      </c>
      <c r="H157" s="43">
        <f t="shared" si="21"/>
        <v>1.0950123</v>
      </c>
      <c r="I157" s="27">
        <v>1.05</v>
      </c>
      <c r="J157" s="28">
        <f t="shared" si="19"/>
        <v>1.6096680000000001</v>
      </c>
      <c r="K157" s="29">
        <f t="shared" si="20"/>
        <v>17247.77</v>
      </c>
    </row>
    <row r="158" spans="1:11" s="15" customFormat="1" ht="15.75" x14ac:dyDescent="0.25">
      <c r="A158" s="5">
        <v>66</v>
      </c>
      <c r="B158" s="49"/>
      <c r="C158" s="50"/>
      <c r="D158" s="19">
        <v>6</v>
      </c>
      <c r="E158" s="24">
        <f t="shared" si="18"/>
        <v>21430.22</v>
      </c>
      <c r="F158" s="29">
        <v>0.5</v>
      </c>
      <c r="G158" s="25">
        <v>1.4</v>
      </c>
      <c r="H158" s="43">
        <f t="shared" si="21"/>
        <v>1.0950123</v>
      </c>
      <c r="I158" s="27">
        <v>1.1000000000000001</v>
      </c>
      <c r="J158" s="28">
        <f t="shared" si="19"/>
        <v>1.6863189999999999</v>
      </c>
      <c r="K158" s="29">
        <f t="shared" si="20"/>
        <v>18069.09</v>
      </c>
    </row>
    <row r="159" spans="1:11" s="15" customFormat="1" ht="15.75" x14ac:dyDescent="0.25">
      <c r="A159" s="5">
        <v>67</v>
      </c>
      <c r="B159" s="49" t="s">
        <v>78</v>
      </c>
      <c r="C159" s="50" t="s">
        <v>67</v>
      </c>
      <c r="D159" s="19"/>
      <c r="E159" s="24">
        <f t="shared" si="18"/>
        <v>21430.22</v>
      </c>
      <c r="F159" s="29">
        <v>1.01</v>
      </c>
      <c r="G159" s="25">
        <f t="shared" ref="G159:G165" si="23">$G$7</f>
        <v>0.85957099999999997</v>
      </c>
      <c r="H159" s="43">
        <f t="shared" si="21"/>
        <v>1.0950123</v>
      </c>
      <c r="I159" s="27">
        <v>1</v>
      </c>
      <c r="J159" s="28">
        <f t="shared" si="19"/>
        <v>0.94124099999999999</v>
      </c>
      <c r="K159" s="29">
        <f t="shared" si="20"/>
        <v>20372.71</v>
      </c>
    </row>
    <row r="160" spans="1:11" s="15" customFormat="1" ht="15.75" x14ac:dyDescent="0.25">
      <c r="A160" s="5">
        <v>67</v>
      </c>
      <c r="B160" s="49"/>
      <c r="C160" s="50"/>
      <c r="D160" s="19">
        <v>1</v>
      </c>
      <c r="E160" s="24">
        <f t="shared" si="18"/>
        <v>21430.22</v>
      </c>
      <c r="F160" s="29">
        <v>1.01</v>
      </c>
      <c r="G160" s="25">
        <f t="shared" si="23"/>
        <v>0.85957099999999997</v>
      </c>
      <c r="H160" s="43">
        <f t="shared" si="21"/>
        <v>1.0950123</v>
      </c>
      <c r="I160" s="27">
        <v>1.1000000000000001</v>
      </c>
      <c r="J160" s="28">
        <f t="shared" si="19"/>
        <v>1.0353650000000001</v>
      </c>
      <c r="K160" s="29">
        <f t="shared" si="20"/>
        <v>22409.98</v>
      </c>
    </row>
    <row r="161" spans="1:11" s="15" customFormat="1" ht="15.75" x14ac:dyDescent="0.25">
      <c r="A161" s="5">
        <v>67</v>
      </c>
      <c r="B161" s="49"/>
      <c r="C161" s="50"/>
      <c r="D161" s="19">
        <v>2</v>
      </c>
      <c r="E161" s="24">
        <f t="shared" si="18"/>
        <v>21430.22</v>
      </c>
      <c r="F161" s="29">
        <v>1.01</v>
      </c>
      <c r="G161" s="25">
        <f t="shared" si="23"/>
        <v>0.85957099999999997</v>
      </c>
      <c r="H161" s="43">
        <f t="shared" si="21"/>
        <v>1.0950123</v>
      </c>
      <c r="I161" s="27">
        <v>1.1000000000000001</v>
      </c>
      <c r="J161" s="28">
        <f t="shared" si="19"/>
        <v>1.0353650000000001</v>
      </c>
      <c r="K161" s="29">
        <f t="shared" si="20"/>
        <v>22409.98</v>
      </c>
    </row>
    <row r="162" spans="1:11" s="15" customFormat="1" ht="15.75" x14ac:dyDescent="0.25">
      <c r="A162" s="5">
        <v>67</v>
      </c>
      <c r="B162" s="49"/>
      <c r="C162" s="50"/>
      <c r="D162" s="19">
        <v>3</v>
      </c>
      <c r="E162" s="24">
        <f t="shared" si="18"/>
        <v>21430.22</v>
      </c>
      <c r="F162" s="29">
        <v>1.01</v>
      </c>
      <c r="G162" s="25">
        <f t="shared" si="23"/>
        <v>0.85957099999999997</v>
      </c>
      <c r="H162" s="43">
        <f t="shared" si="21"/>
        <v>1.0950123</v>
      </c>
      <c r="I162" s="27">
        <v>1.05</v>
      </c>
      <c r="J162" s="28">
        <f t="shared" si="19"/>
        <v>0.98830300000000004</v>
      </c>
      <c r="K162" s="29">
        <f t="shared" si="20"/>
        <v>21391.35</v>
      </c>
    </row>
    <row r="163" spans="1:11" s="15" customFormat="1" ht="15.75" x14ac:dyDescent="0.25">
      <c r="A163" s="5">
        <v>68</v>
      </c>
      <c r="B163" s="37" t="s">
        <v>79</v>
      </c>
      <c r="C163" s="10" t="s">
        <v>67</v>
      </c>
      <c r="D163" s="19"/>
      <c r="E163" s="24">
        <f t="shared" si="18"/>
        <v>21430.22</v>
      </c>
      <c r="F163" s="29">
        <v>2.2999999999999998</v>
      </c>
      <c r="G163" s="25">
        <f t="shared" si="23"/>
        <v>0.85957099999999997</v>
      </c>
      <c r="H163" s="43">
        <f t="shared" si="21"/>
        <v>1.0950123</v>
      </c>
      <c r="I163" s="27">
        <f t="shared" ref="I163:I168" si="24">$I$7</f>
        <v>1</v>
      </c>
      <c r="J163" s="28">
        <f t="shared" si="19"/>
        <v>0.94124099999999999</v>
      </c>
      <c r="K163" s="29">
        <f t="shared" si="20"/>
        <v>46393.3</v>
      </c>
    </row>
    <row r="164" spans="1:11" s="15" customFormat="1" ht="15.75" x14ac:dyDescent="0.25">
      <c r="A164" s="5">
        <v>69</v>
      </c>
      <c r="B164" s="49" t="s">
        <v>81</v>
      </c>
      <c r="C164" s="50" t="s">
        <v>80</v>
      </c>
      <c r="D164" s="19"/>
      <c r="E164" s="24">
        <f t="shared" si="18"/>
        <v>21430.22</v>
      </c>
      <c r="F164" s="29">
        <v>1.42</v>
      </c>
      <c r="G164" s="25">
        <f t="shared" si="23"/>
        <v>0.85957099999999997</v>
      </c>
      <c r="H164" s="43">
        <f t="shared" si="21"/>
        <v>1.0950123</v>
      </c>
      <c r="I164" s="27">
        <v>1</v>
      </c>
      <c r="J164" s="28">
        <f t="shared" si="19"/>
        <v>0.94124099999999999</v>
      </c>
      <c r="K164" s="29">
        <f t="shared" si="20"/>
        <v>28642.82</v>
      </c>
    </row>
    <row r="165" spans="1:11" s="15" customFormat="1" ht="15.75" x14ac:dyDescent="0.25">
      <c r="A165" s="5">
        <v>69</v>
      </c>
      <c r="B165" s="49"/>
      <c r="C165" s="50"/>
      <c r="D165" s="19">
        <v>4</v>
      </c>
      <c r="E165" s="24">
        <f t="shared" si="18"/>
        <v>21430.22</v>
      </c>
      <c r="F165" s="29">
        <v>1.42</v>
      </c>
      <c r="G165" s="25">
        <f t="shared" si="23"/>
        <v>0.85957099999999997</v>
      </c>
      <c r="H165" s="43">
        <f t="shared" si="21"/>
        <v>1.0950123</v>
      </c>
      <c r="I165" s="27">
        <v>1.02</v>
      </c>
      <c r="J165" s="28">
        <f t="shared" si="19"/>
        <v>0.96006599999999997</v>
      </c>
      <c r="K165" s="29">
        <f t="shared" si="20"/>
        <v>29215.68</v>
      </c>
    </row>
    <row r="166" spans="1:11" s="15" customFormat="1" ht="15.75" x14ac:dyDescent="0.25">
      <c r="A166" s="5">
        <v>70</v>
      </c>
      <c r="B166" s="49" t="s">
        <v>82</v>
      </c>
      <c r="C166" s="50" t="s">
        <v>80</v>
      </c>
      <c r="D166" s="19"/>
      <c r="E166" s="24">
        <f t="shared" si="18"/>
        <v>21430.22</v>
      </c>
      <c r="F166" s="29">
        <v>2.81</v>
      </c>
      <c r="G166" s="25">
        <v>1</v>
      </c>
      <c r="H166" s="43">
        <f t="shared" si="21"/>
        <v>1.0950123</v>
      </c>
      <c r="I166" s="27">
        <f t="shared" si="24"/>
        <v>1</v>
      </c>
      <c r="J166" s="28">
        <f t="shared" si="19"/>
        <v>1.0950120000000001</v>
      </c>
      <c r="K166" s="29">
        <f t="shared" si="20"/>
        <v>65940.44</v>
      </c>
    </row>
    <row r="167" spans="1:11" s="15" customFormat="1" ht="15.75" x14ac:dyDescent="0.25">
      <c r="A167" s="5">
        <v>70</v>
      </c>
      <c r="B167" s="49"/>
      <c r="C167" s="50"/>
      <c r="D167" s="19">
        <v>4</v>
      </c>
      <c r="E167" s="24">
        <f t="shared" si="18"/>
        <v>21430.22</v>
      </c>
      <c r="F167" s="29">
        <v>2.81</v>
      </c>
      <c r="G167" s="25">
        <v>1</v>
      </c>
      <c r="H167" s="43">
        <f t="shared" si="21"/>
        <v>1.0950123</v>
      </c>
      <c r="I167" s="27">
        <v>1.02</v>
      </c>
      <c r="J167" s="28">
        <f t="shared" si="19"/>
        <v>1.116913</v>
      </c>
      <c r="K167" s="29">
        <f t="shared" si="20"/>
        <v>67259.289999999994</v>
      </c>
    </row>
    <row r="168" spans="1:11" s="15" customFormat="1" ht="31.5" x14ac:dyDescent="0.25">
      <c r="A168" s="5">
        <v>71</v>
      </c>
      <c r="B168" s="37" t="s">
        <v>83</v>
      </c>
      <c r="C168" s="10" t="s">
        <v>80</v>
      </c>
      <c r="D168" s="19"/>
      <c r="E168" s="24">
        <f t="shared" si="18"/>
        <v>21430.22</v>
      </c>
      <c r="F168" s="29">
        <v>3.48</v>
      </c>
      <c r="G168" s="25">
        <v>1</v>
      </c>
      <c r="H168" s="43">
        <f t="shared" si="21"/>
        <v>1.0950123</v>
      </c>
      <c r="I168" s="27">
        <f t="shared" si="24"/>
        <v>1</v>
      </c>
      <c r="J168" s="28">
        <f t="shared" si="19"/>
        <v>1.0950120000000001</v>
      </c>
      <c r="K168" s="29">
        <f t="shared" si="20"/>
        <v>81662.89</v>
      </c>
    </row>
    <row r="169" spans="1:11" s="15" customFormat="1" ht="15.75" x14ac:dyDescent="0.25">
      <c r="A169" s="5">
        <v>72</v>
      </c>
      <c r="B169" s="49" t="s">
        <v>84</v>
      </c>
      <c r="C169" s="50" t="s">
        <v>80</v>
      </c>
      <c r="D169" s="19"/>
      <c r="E169" s="24">
        <f t="shared" si="18"/>
        <v>21430.22</v>
      </c>
      <c r="F169" s="29">
        <v>1.1200000000000001</v>
      </c>
      <c r="G169" s="25">
        <f t="shared" ref="G169:G171" si="25">$G$7</f>
        <v>0.85957099999999997</v>
      </c>
      <c r="H169" s="43">
        <f t="shared" si="21"/>
        <v>1.0950123</v>
      </c>
      <c r="I169" s="27">
        <v>1</v>
      </c>
      <c r="J169" s="28">
        <f t="shared" si="19"/>
        <v>0.94124099999999999</v>
      </c>
      <c r="K169" s="29">
        <f t="shared" si="20"/>
        <v>22591.52</v>
      </c>
    </row>
    <row r="170" spans="1:11" s="15" customFormat="1" ht="15.75" x14ac:dyDescent="0.25">
      <c r="A170" s="5">
        <v>72</v>
      </c>
      <c r="B170" s="49"/>
      <c r="C170" s="50"/>
      <c r="D170" s="19">
        <v>2</v>
      </c>
      <c r="E170" s="24">
        <f t="shared" si="18"/>
        <v>21430.22</v>
      </c>
      <c r="F170" s="29">
        <v>1.1200000000000001</v>
      </c>
      <c r="G170" s="25">
        <f t="shared" si="25"/>
        <v>0.85957099999999997</v>
      </c>
      <c r="H170" s="43">
        <f t="shared" si="21"/>
        <v>1.0950123</v>
      </c>
      <c r="I170" s="27">
        <v>1.1000000000000001</v>
      </c>
      <c r="J170" s="28">
        <f t="shared" si="19"/>
        <v>1.0353650000000001</v>
      </c>
      <c r="K170" s="29">
        <f t="shared" si="20"/>
        <v>24850.67</v>
      </c>
    </row>
    <row r="171" spans="1:11" s="15" customFormat="1" ht="15.75" x14ac:dyDescent="0.25">
      <c r="A171" s="5">
        <v>72</v>
      </c>
      <c r="B171" s="49"/>
      <c r="C171" s="50"/>
      <c r="D171" s="19">
        <v>4</v>
      </c>
      <c r="E171" s="24">
        <f t="shared" si="18"/>
        <v>21430.22</v>
      </c>
      <c r="F171" s="29">
        <v>1.1200000000000001</v>
      </c>
      <c r="G171" s="25">
        <f t="shared" si="25"/>
        <v>0.85957099999999997</v>
      </c>
      <c r="H171" s="43">
        <f t="shared" si="21"/>
        <v>1.0950123</v>
      </c>
      <c r="I171" s="27">
        <v>1.02</v>
      </c>
      <c r="J171" s="28">
        <f t="shared" si="19"/>
        <v>0.96006599999999997</v>
      </c>
      <c r="K171" s="29">
        <f t="shared" si="20"/>
        <v>23043.360000000001</v>
      </c>
    </row>
    <row r="172" spans="1:11" s="15" customFormat="1" ht="15.75" x14ac:dyDescent="0.25">
      <c r="A172" s="5">
        <v>73</v>
      </c>
      <c r="B172" s="37" t="s">
        <v>85</v>
      </c>
      <c r="C172" s="10" t="s">
        <v>80</v>
      </c>
      <c r="D172" s="19"/>
      <c r="E172" s="24">
        <f t="shared" si="18"/>
        <v>21430.22</v>
      </c>
      <c r="F172" s="29">
        <v>2.0099999999999998</v>
      </c>
      <c r="G172" s="25">
        <v>1</v>
      </c>
      <c r="H172" s="43">
        <f t="shared" si="21"/>
        <v>1.0950123</v>
      </c>
      <c r="I172" s="27">
        <f>$I$7</f>
        <v>1</v>
      </c>
      <c r="J172" s="28">
        <f t="shared" si="19"/>
        <v>1.0950120000000001</v>
      </c>
      <c r="K172" s="29">
        <f t="shared" si="20"/>
        <v>47167.360000000001</v>
      </c>
    </row>
    <row r="173" spans="1:11" s="15" customFormat="1" ht="15.75" x14ac:dyDescent="0.25">
      <c r="A173" s="5">
        <v>74</v>
      </c>
      <c r="B173" s="49" t="s">
        <v>86</v>
      </c>
      <c r="C173" s="50" t="s">
        <v>80</v>
      </c>
      <c r="D173" s="19"/>
      <c r="E173" s="24">
        <f t="shared" si="18"/>
        <v>21430.22</v>
      </c>
      <c r="F173" s="29">
        <v>1.42</v>
      </c>
      <c r="G173" s="25">
        <f t="shared" ref="G173:G175" si="26">$G$7</f>
        <v>0.85957099999999997</v>
      </c>
      <c r="H173" s="43">
        <f t="shared" si="21"/>
        <v>1.0950123</v>
      </c>
      <c r="I173" s="27">
        <v>1</v>
      </c>
      <c r="J173" s="28">
        <f t="shared" si="19"/>
        <v>0.94124099999999999</v>
      </c>
      <c r="K173" s="29">
        <f t="shared" si="20"/>
        <v>28642.82</v>
      </c>
    </row>
    <row r="174" spans="1:11" s="15" customFormat="1" ht="15.75" x14ac:dyDescent="0.25">
      <c r="A174" s="5">
        <v>74</v>
      </c>
      <c r="B174" s="49"/>
      <c r="C174" s="50"/>
      <c r="D174" s="19">
        <v>1</v>
      </c>
      <c r="E174" s="24">
        <f t="shared" si="18"/>
        <v>21430.22</v>
      </c>
      <c r="F174" s="29">
        <v>1.42</v>
      </c>
      <c r="G174" s="25">
        <f t="shared" si="26"/>
        <v>0.85957099999999997</v>
      </c>
      <c r="H174" s="43">
        <f t="shared" si="21"/>
        <v>1.0950123</v>
      </c>
      <c r="I174" s="27">
        <v>1.1000000000000001</v>
      </c>
      <c r="J174" s="28">
        <f t="shared" si="19"/>
        <v>1.0353650000000001</v>
      </c>
      <c r="K174" s="29">
        <f t="shared" si="20"/>
        <v>31507.1</v>
      </c>
    </row>
    <row r="175" spans="1:11" s="15" customFormat="1" ht="15.75" x14ac:dyDescent="0.25">
      <c r="A175" s="5">
        <v>74</v>
      </c>
      <c r="B175" s="49"/>
      <c r="C175" s="50"/>
      <c r="D175" s="19">
        <v>2</v>
      </c>
      <c r="E175" s="24">
        <f t="shared" si="18"/>
        <v>21430.22</v>
      </c>
      <c r="F175" s="29">
        <v>1.42</v>
      </c>
      <c r="G175" s="25">
        <f t="shared" si="26"/>
        <v>0.85957099999999997</v>
      </c>
      <c r="H175" s="43">
        <f t="shared" si="21"/>
        <v>1.0950123</v>
      </c>
      <c r="I175" s="27">
        <v>1.1000000000000001</v>
      </c>
      <c r="J175" s="28">
        <f t="shared" si="19"/>
        <v>1.0353650000000001</v>
      </c>
      <c r="K175" s="29">
        <f t="shared" si="20"/>
        <v>31507.1</v>
      </c>
    </row>
    <row r="176" spans="1:11" s="15" customFormat="1" ht="15.75" x14ac:dyDescent="0.25">
      <c r="A176" s="5">
        <v>75</v>
      </c>
      <c r="B176" s="37" t="s">
        <v>87</v>
      </c>
      <c r="C176" s="10" t="s">
        <v>80</v>
      </c>
      <c r="D176" s="19"/>
      <c r="E176" s="24">
        <f t="shared" si="18"/>
        <v>21430.22</v>
      </c>
      <c r="F176" s="29">
        <v>2.38</v>
      </c>
      <c r="G176" s="25">
        <v>1</v>
      </c>
      <c r="H176" s="43">
        <f t="shared" si="21"/>
        <v>1.0950123</v>
      </c>
      <c r="I176" s="27">
        <f>$I$7</f>
        <v>1</v>
      </c>
      <c r="J176" s="28">
        <f t="shared" si="19"/>
        <v>1.0950120000000001</v>
      </c>
      <c r="K176" s="29">
        <f t="shared" si="20"/>
        <v>55849.91</v>
      </c>
    </row>
    <row r="177" spans="1:11" s="15" customFormat="1" ht="15.75" x14ac:dyDescent="0.25">
      <c r="A177" s="5">
        <v>76</v>
      </c>
      <c r="B177" s="49" t="s">
        <v>89</v>
      </c>
      <c r="C177" s="50" t="s">
        <v>88</v>
      </c>
      <c r="D177" s="19"/>
      <c r="E177" s="24">
        <f t="shared" si="18"/>
        <v>21430.22</v>
      </c>
      <c r="F177" s="29">
        <v>0.84</v>
      </c>
      <c r="G177" s="25">
        <f t="shared" ref="G177:G203" si="27">$G$7</f>
        <v>0.85957099999999997</v>
      </c>
      <c r="H177" s="43">
        <f t="shared" si="21"/>
        <v>1.0950123</v>
      </c>
      <c r="I177" s="27">
        <v>1</v>
      </c>
      <c r="J177" s="28">
        <f t="shared" si="19"/>
        <v>0.94124099999999999</v>
      </c>
      <c r="K177" s="29">
        <f t="shared" si="20"/>
        <v>16943.64</v>
      </c>
    </row>
    <row r="178" spans="1:11" s="15" customFormat="1" ht="15.75" x14ac:dyDescent="0.25">
      <c r="A178" s="5">
        <v>76</v>
      </c>
      <c r="B178" s="49"/>
      <c r="C178" s="50"/>
      <c r="D178" s="19">
        <v>2</v>
      </c>
      <c r="E178" s="24">
        <f t="shared" si="18"/>
        <v>21430.22</v>
      </c>
      <c r="F178" s="29">
        <v>0.84</v>
      </c>
      <c r="G178" s="25">
        <f t="shared" si="27"/>
        <v>0.85957099999999997</v>
      </c>
      <c r="H178" s="43">
        <f t="shared" si="21"/>
        <v>1.0950123</v>
      </c>
      <c r="I178" s="27">
        <v>1.1000000000000001</v>
      </c>
      <c r="J178" s="28">
        <f t="shared" si="19"/>
        <v>1.0353650000000001</v>
      </c>
      <c r="K178" s="29">
        <f t="shared" si="20"/>
        <v>18638</v>
      </c>
    </row>
    <row r="179" spans="1:11" s="15" customFormat="1" ht="15.75" x14ac:dyDescent="0.25">
      <c r="A179" s="5">
        <v>76</v>
      </c>
      <c r="B179" s="49"/>
      <c r="C179" s="50"/>
      <c r="D179" s="19">
        <v>3</v>
      </c>
      <c r="E179" s="24">
        <f t="shared" si="18"/>
        <v>21430.22</v>
      </c>
      <c r="F179" s="29">
        <v>0.84</v>
      </c>
      <c r="G179" s="25">
        <f t="shared" si="27"/>
        <v>0.85957099999999997</v>
      </c>
      <c r="H179" s="43">
        <f t="shared" si="21"/>
        <v>1.0950123</v>
      </c>
      <c r="I179" s="27">
        <v>1.05</v>
      </c>
      <c r="J179" s="28">
        <f t="shared" si="19"/>
        <v>0.98830300000000004</v>
      </c>
      <c r="K179" s="29">
        <f t="shared" si="20"/>
        <v>17790.82</v>
      </c>
    </row>
    <row r="180" spans="1:11" s="15" customFormat="1" ht="15.75" x14ac:dyDescent="0.25">
      <c r="A180" s="5">
        <v>76</v>
      </c>
      <c r="B180" s="49"/>
      <c r="C180" s="50"/>
      <c r="D180" s="19">
        <v>4</v>
      </c>
      <c r="E180" s="24">
        <f t="shared" si="18"/>
        <v>21430.22</v>
      </c>
      <c r="F180" s="29">
        <v>0.84</v>
      </c>
      <c r="G180" s="25">
        <f t="shared" si="27"/>
        <v>0.85957099999999997</v>
      </c>
      <c r="H180" s="43">
        <f t="shared" si="21"/>
        <v>1.0950123</v>
      </c>
      <c r="I180" s="27">
        <v>1.02</v>
      </c>
      <c r="J180" s="28">
        <f t="shared" si="19"/>
        <v>0.96006599999999997</v>
      </c>
      <c r="K180" s="29">
        <f t="shared" si="20"/>
        <v>17282.52</v>
      </c>
    </row>
    <row r="181" spans="1:11" s="15" customFormat="1" ht="31.5" customHeight="1" x14ac:dyDescent="0.25">
      <c r="A181" s="5">
        <v>77</v>
      </c>
      <c r="B181" s="49" t="s">
        <v>90</v>
      </c>
      <c r="C181" s="50" t="s">
        <v>88</v>
      </c>
      <c r="D181" s="19"/>
      <c r="E181" s="24">
        <f t="shared" si="18"/>
        <v>21430.22</v>
      </c>
      <c r="F181" s="29">
        <v>1.74</v>
      </c>
      <c r="G181" s="25">
        <f t="shared" si="27"/>
        <v>0.85957099999999997</v>
      </c>
      <c r="H181" s="43">
        <f t="shared" si="21"/>
        <v>1.0950123</v>
      </c>
      <c r="I181" s="27">
        <v>1</v>
      </c>
      <c r="J181" s="28">
        <f t="shared" si="19"/>
        <v>0.94124099999999999</v>
      </c>
      <c r="K181" s="29">
        <f t="shared" si="20"/>
        <v>35097.54</v>
      </c>
    </row>
    <row r="182" spans="1:11" s="15" customFormat="1" ht="15.75" x14ac:dyDescent="0.25">
      <c r="A182" s="5">
        <v>77</v>
      </c>
      <c r="B182" s="49"/>
      <c r="C182" s="50"/>
      <c r="D182" s="19">
        <v>1</v>
      </c>
      <c r="E182" s="24">
        <f t="shared" si="18"/>
        <v>21430.22</v>
      </c>
      <c r="F182" s="29">
        <v>1.74</v>
      </c>
      <c r="G182" s="25">
        <f t="shared" si="27"/>
        <v>0.85957099999999997</v>
      </c>
      <c r="H182" s="43">
        <f t="shared" si="21"/>
        <v>1.0950123</v>
      </c>
      <c r="I182" s="27">
        <v>1.1000000000000001</v>
      </c>
      <c r="J182" s="28">
        <f t="shared" si="19"/>
        <v>1.0353650000000001</v>
      </c>
      <c r="K182" s="29">
        <f t="shared" si="20"/>
        <v>38607.29</v>
      </c>
    </row>
    <row r="183" spans="1:11" s="15" customFormat="1" ht="15.75" x14ac:dyDescent="0.25">
      <c r="A183" s="5">
        <v>77</v>
      </c>
      <c r="B183" s="49"/>
      <c r="C183" s="50"/>
      <c r="D183" s="19">
        <v>2</v>
      </c>
      <c r="E183" s="24">
        <f t="shared" si="18"/>
        <v>21430.22</v>
      </c>
      <c r="F183" s="29">
        <v>1.74</v>
      </c>
      <c r="G183" s="25">
        <f t="shared" si="27"/>
        <v>0.85957099999999997</v>
      </c>
      <c r="H183" s="43">
        <f t="shared" si="21"/>
        <v>1.0950123</v>
      </c>
      <c r="I183" s="27">
        <v>1.1000000000000001</v>
      </c>
      <c r="J183" s="28">
        <f t="shared" si="19"/>
        <v>1.0353650000000001</v>
      </c>
      <c r="K183" s="29">
        <f t="shared" si="20"/>
        <v>38607.29</v>
      </c>
    </row>
    <row r="184" spans="1:11" s="15" customFormat="1" ht="15.75" x14ac:dyDescent="0.25">
      <c r="A184" s="5">
        <v>77</v>
      </c>
      <c r="B184" s="49"/>
      <c r="C184" s="50"/>
      <c r="D184" s="19">
        <v>9</v>
      </c>
      <c r="E184" s="24">
        <f t="shared" si="18"/>
        <v>21430.22</v>
      </c>
      <c r="F184" s="29">
        <v>1.74</v>
      </c>
      <c r="G184" s="25">
        <f t="shared" si="27"/>
        <v>0.85957099999999997</v>
      </c>
      <c r="H184" s="43">
        <f t="shared" si="21"/>
        <v>1.0950123</v>
      </c>
      <c r="I184" s="27">
        <v>1.41</v>
      </c>
      <c r="J184" s="28">
        <f t="shared" si="19"/>
        <v>1.3271500000000001</v>
      </c>
      <c r="K184" s="29">
        <f t="shared" si="20"/>
        <v>49487.54</v>
      </c>
    </row>
    <row r="185" spans="1:11" s="15" customFormat="1" ht="15.75" x14ac:dyDescent="0.25">
      <c r="A185" s="5">
        <v>77</v>
      </c>
      <c r="B185" s="49"/>
      <c r="C185" s="50"/>
      <c r="D185" s="19">
        <v>4</v>
      </c>
      <c r="E185" s="24">
        <f t="shared" si="18"/>
        <v>21430.22</v>
      </c>
      <c r="F185" s="29">
        <v>1.74</v>
      </c>
      <c r="G185" s="25">
        <f t="shared" si="27"/>
        <v>0.85957099999999997</v>
      </c>
      <c r="H185" s="43">
        <f t="shared" si="21"/>
        <v>1.0950123</v>
      </c>
      <c r="I185" s="27">
        <v>1.02</v>
      </c>
      <c r="J185" s="28">
        <f t="shared" si="19"/>
        <v>0.96006599999999997</v>
      </c>
      <c r="K185" s="29">
        <f t="shared" si="20"/>
        <v>35799.5</v>
      </c>
    </row>
    <row r="186" spans="1:11" s="15" customFormat="1" ht="15.75" x14ac:dyDescent="0.25">
      <c r="A186" s="5">
        <v>78</v>
      </c>
      <c r="B186" s="37" t="s">
        <v>91</v>
      </c>
      <c r="C186" s="10" t="s">
        <v>88</v>
      </c>
      <c r="D186" s="19"/>
      <c r="E186" s="24">
        <f t="shared" si="18"/>
        <v>21430.22</v>
      </c>
      <c r="F186" s="29">
        <v>2.4900000000000002</v>
      </c>
      <c r="G186" s="25">
        <f t="shared" si="27"/>
        <v>0.85957099999999997</v>
      </c>
      <c r="H186" s="43">
        <f t="shared" si="21"/>
        <v>1.0950123</v>
      </c>
      <c r="I186" s="27">
        <f t="shared" ref="I186:I187" si="28">$I$7</f>
        <v>1</v>
      </c>
      <c r="J186" s="28">
        <f t="shared" si="19"/>
        <v>0.94124099999999999</v>
      </c>
      <c r="K186" s="29">
        <f t="shared" si="20"/>
        <v>50225.79</v>
      </c>
    </row>
    <row r="187" spans="1:11" s="15" customFormat="1" ht="15.75" x14ac:dyDescent="0.25">
      <c r="A187" s="5">
        <v>79</v>
      </c>
      <c r="B187" s="37" t="s">
        <v>93</v>
      </c>
      <c r="C187" s="10" t="s">
        <v>92</v>
      </c>
      <c r="D187" s="19"/>
      <c r="E187" s="24">
        <f t="shared" si="18"/>
        <v>21430.22</v>
      </c>
      <c r="F187" s="29">
        <v>0.98</v>
      </c>
      <c r="G187" s="25">
        <f t="shared" si="27"/>
        <v>0.85957099999999997</v>
      </c>
      <c r="H187" s="43">
        <f t="shared" si="21"/>
        <v>1.0950123</v>
      </c>
      <c r="I187" s="27">
        <f t="shared" si="28"/>
        <v>1</v>
      </c>
      <c r="J187" s="28">
        <f t="shared" si="19"/>
        <v>0.94124099999999999</v>
      </c>
      <c r="K187" s="29">
        <f t="shared" si="20"/>
        <v>19767.580000000002</v>
      </c>
    </row>
    <row r="188" spans="1:11" s="15" customFormat="1" ht="15.75" x14ac:dyDescent="0.25">
      <c r="A188" s="5">
        <v>80</v>
      </c>
      <c r="B188" s="49" t="s">
        <v>94</v>
      </c>
      <c r="C188" s="50" t="s">
        <v>92</v>
      </c>
      <c r="D188" s="19"/>
      <c r="E188" s="24">
        <f t="shared" si="18"/>
        <v>21430.22</v>
      </c>
      <c r="F188" s="29">
        <v>1.55</v>
      </c>
      <c r="G188" s="25">
        <f t="shared" si="27"/>
        <v>0.85957099999999997</v>
      </c>
      <c r="H188" s="43">
        <f t="shared" si="21"/>
        <v>1.0950123</v>
      </c>
      <c r="I188" s="27">
        <v>1</v>
      </c>
      <c r="J188" s="28">
        <f t="shared" si="19"/>
        <v>0.94124099999999999</v>
      </c>
      <c r="K188" s="29">
        <f t="shared" si="20"/>
        <v>31265.05</v>
      </c>
    </row>
    <row r="189" spans="1:11" s="15" customFormat="1" ht="15.75" x14ac:dyDescent="0.25">
      <c r="A189" s="5">
        <v>80</v>
      </c>
      <c r="B189" s="49"/>
      <c r="C189" s="50"/>
      <c r="D189" s="19">
        <v>2</v>
      </c>
      <c r="E189" s="24">
        <f t="shared" si="18"/>
        <v>21430.22</v>
      </c>
      <c r="F189" s="29">
        <v>1.55</v>
      </c>
      <c r="G189" s="25">
        <f t="shared" si="27"/>
        <v>0.85957099999999997</v>
      </c>
      <c r="H189" s="43">
        <f t="shared" si="21"/>
        <v>1.0950123</v>
      </c>
      <c r="I189" s="27">
        <v>1.1000000000000001</v>
      </c>
      <c r="J189" s="28">
        <f t="shared" si="19"/>
        <v>1.0353650000000001</v>
      </c>
      <c r="K189" s="29">
        <f t="shared" si="20"/>
        <v>34391.550000000003</v>
      </c>
    </row>
    <row r="190" spans="1:11" s="15" customFormat="1" ht="15.75" x14ac:dyDescent="0.25">
      <c r="A190" s="5">
        <v>81</v>
      </c>
      <c r="B190" s="37" t="s">
        <v>95</v>
      </c>
      <c r="C190" s="10" t="s">
        <v>92</v>
      </c>
      <c r="D190" s="19"/>
      <c r="E190" s="24">
        <f t="shared" si="18"/>
        <v>21430.22</v>
      </c>
      <c r="F190" s="29">
        <v>0.84</v>
      </c>
      <c r="G190" s="25">
        <f t="shared" si="27"/>
        <v>0.85957099999999997</v>
      </c>
      <c r="H190" s="43">
        <f t="shared" si="21"/>
        <v>1.0950123</v>
      </c>
      <c r="I190" s="27">
        <f>$I$7</f>
        <v>1</v>
      </c>
      <c r="J190" s="28">
        <f t="shared" si="19"/>
        <v>0.94124099999999999</v>
      </c>
      <c r="K190" s="29">
        <f t="shared" si="20"/>
        <v>16943.64</v>
      </c>
    </row>
    <row r="191" spans="1:11" s="15" customFormat="1" ht="15.75" x14ac:dyDescent="0.25">
      <c r="A191" s="5">
        <v>82</v>
      </c>
      <c r="B191" s="49" t="s">
        <v>96</v>
      </c>
      <c r="C191" s="10"/>
      <c r="D191" s="19"/>
      <c r="E191" s="24">
        <f t="shared" si="18"/>
        <v>21430.22</v>
      </c>
      <c r="F191" s="29">
        <v>1.33</v>
      </c>
      <c r="G191" s="25">
        <f t="shared" si="27"/>
        <v>0.85957099999999997</v>
      </c>
      <c r="H191" s="43">
        <f t="shared" si="21"/>
        <v>1.0950123</v>
      </c>
      <c r="I191" s="27">
        <v>1</v>
      </c>
      <c r="J191" s="28">
        <f t="shared" si="19"/>
        <v>0.94124099999999999</v>
      </c>
      <c r="K191" s="29">
        <f t="shared" si="20"/>
        <v>26827.43</v>
      </c>
    </row>
    <row r="192" spans="1:11" s="15" customFormat="1" ht="15.75" x14ac:dyDescent="0.25">
      <c r="A192" s="5">
        <v>82</v>
      </c>
      <c r="B192" s="49"/>
      <c r="C192" s="10" t="s">
        <v>92</v>
      </c>
      <c r="D192" s="19">
        <v>2</v>
      </c>
      <c r="E192" s="24">
        <f t="shared" si="18"/>
        <v>21430.22</v>
      </c>
      <c r="F192" s="29">
        <v>1.33</v>
      </c>
      <c r="G192" s="25">
        <f t="shared" si="27"/>
        <v>0.85957099999999997</v>
      </c>
      <c r="H192" s="43">
        <f t="shared" si="21"/>
        <v>1.0950123</v>
      </c>
      <c r="I192" s="27">
        <v>1.1000000000000001</v>
      </c>
      <c r="J192" s="28">
        <f t="shared" si="19"/>
        <v>1.0353650000000001</v>
      </c>
      <c r="K192" s="29">
        <f t="shared" si="20"/>
        <v>29510.17</v>
      </c>
    </row>
    <row r="193" spans="1:11" s="15" customFormat="1" ht="15.75" x14ac:dyDescent="0.25">
      <c r="A193" s="5">
        <v>82</v>
      </c>
      <c r="B193" s="49"/>
      <c r="C193" s="10"/>
      <c r="D193" s="19">
        <v>6</v>
      </c>
      <c r="E193" s="24">
        <f t="shared" si="18"/>
        <v>21430.22</v>
      </c>
      <c r="F193" s="29">
        <v>1.33</v>
      </c>
      <c r="G193" s="25">
        <f t="shared" si="27"/>
        <v>0.85957099999999997</v>
      </c>
      <c r="H193" s="43">
        <f t="shared" si="21"/>
        <v>1.0950123</v>
      </c>
      <c r="I193" s="27">
        <v>1.1000000000000001</v>
      </c>
      <c r="J193" s="28">
        <f t="shared" si="19"/>
        <v>1.0353650000000001</v>
      </c>
      <c r="K193" s="29">
        <f t="shared" si="20"/>
        <v>29510.17</v>
      </c>
    </row>
    <row r="194" spans="1:11" s="15" customFormat="1" ht="15.75" x14ac:dyDescent="0.25">
      <c r="A194" s="5">
        <v>83</v>
      </c>
      <c r="B194" s="49" t="s">
        <v>97</v>
      </c>
      <c r="C194" s="50" t="s">
        <v>92</v>
      </c>
      <c r="D194" s="19"/>
      <c r="E194" s="24">
        <f t="shared" si="18"/>
        <v>21430.22</v>
      </c>
      <c r="F194" s="29">
        <v>0.96</v>
      </c>
      <c r="G194" s="25">
        <f t="shared" si="27"/>
        <v>0.85957099999999997</v>
      </c>
      <c r="H194" s="43">
        <f t="shared" si="21"/>
        <v>1.0950123</v>
      </c>
      <c r="I194" s="27">
        <v>1</v>
      </c>
      <c r="J194" s="28">
        <f t="shared" si="19"/>
        <v>0.94124099999999999</v>
      </c>
      <c r="K194" s="29">
        <f t="shared" si="20"/>
        <v>19364.16</v>
      </c>
    </row>
    <row r="195" spans="1:11" s="15" customFormat="1" ht="31.5" customHeight="1" x14ac:dyDescent="0.25">
      <c r="A195" s="5">
        <v>83</v>
      </c>
      <c r="B195" s="49"/>
      <c r="C195" s="50"/>
      <c r="D195" s="19">
        <v>2</v>
      </c>
      <c r="E195" s="24">
        <f t="shared" si="18"/>
        <v>21430.22</v>
      </c>
      <c r="F195" s="29">
        <v>0.96</v>
      </c>
      <c r="G195" s="25">
        <f t="shared" si="27"/>
        <v>0.85957099999999997</v>
      </c>
      <c r="H195" s="43">
        <f t="shared" si="21"/>
        <v>1.0950123</v>
      </c>
      <c r="I195" s="27">
        <v>1.1000000000000001</v>
      </c>
      <c r="J195" s="28">
        <f t="shared" si="19"/>
        <v>1.0353650000000001</v>
      </c>
      <c r="K195" s="29">
        <f t="shared" si="20"/>
        <v>21300.58</v>
      </c>
    </row>
    <row r="196" spans="1:11" s="15" customFormat="1" ht="15.75" x14ac:dyDescent="0.25">
      <c r="A196" s="5">
        <v>83</v>
      </c>
      <c r="B196" s="49"/>
      <c r="C196" s="50"/>
      <c r="D196" s="19">
        <v>3</v>
      </c>
      <c r="E196" s="24">
        <f t="shared" si="18"/>
        <v>21430.22</v>
      </c>
      <c r="F196" s="29">
        <v>0.96</v>
      </c>
      <c r="G196" s="25">
        <f t="shared" si="27"/>
        <v>0.85957099999999997</v>
      </c>
      <c r="H196" s="43">
        <f t="shared" si="21"/>
        <v>1.0950123</v>
      </c>
      <c r="I196" s="27">
        <v>1.05</v>
      </c>
      <c r="J196" s="28">
        <f t="shared" si="19"/>
        <v>0.98830300000000004</v>
      </c>
      <c r="K196" s="29">
        <f t="shared" si="20"/>
        <v>20332.37</v>
      </c>
    </row>
    <row r="197" spans="1:11" s="15" customFormat="1" ht="15.75" x14ac:dyDescent="0.25">
      <c r="A197" s="5">
        <v>83</v>
      </c>
      <c r="B197" s="49"/>
      <c r="C197" s="50"/>
      <c r="D197" s="19">
        <v>4</v>
      </c>
      <c r="E197" s="24">
        <f t="shared" si="18"/>
        <v>21430.22</v>
      </c>
      <c r="F197" s="29">
        <v>0.96</v>
      </c>
      <c r="G197" s="25">
        <f t="shared" si="27"/>
        <v>0.85957099999999997</v>
      </c>
      <c r="H197" s="43">
        <f t="shared" si="21"/>
        <v>1.0950123</v>
      </c>
      <c r="I197" s="27">
        <v>1.02</v>
      </c>
      <c r="J197" s="28">
        <f t="shared" si="19"/>
        <v>0.96006599999999997</v>
      </c>
      <c r="K197" s="29">
        <f t="shared" si="20"/>
        <v>19751.45</v>
      </c>
    </row>
    <row r="198" spans="1:11" s="15" customFormat="1" ht="31.5" customHeight="1" x14ac:dyDescent="0.25">
      <c r="A198" s="5">
        <v>84</v>
      </c>
      <c r="B198" s="37" t="s">
        <v>98</v>
      </c>
      <c r="C198" s="10" t="s">
        <v>92</v>
      </c>
      <c r="D198" s="19"/>
      <c r="E198" s="24">
        <f t="shared" si="18"/>
        <v>21430.22</v>
      </c>
      <c r="F198" s="29">
        <v>2.0099999999999998</v>
      </c>
      <c r="G198" s="25">
        <f t="shared" si="27"/>
        <v>0.85957099999999997</v>
      </c>
      <c r="H198" s="43">
        <f t="shared" si="21"/>
        <v>1.0950123</v>
      </c>
      <c r="I198" s="27">
        <f>$I$7</f>
        <v>1</v>
      </c>
      <c r="J198" s="28">
        <f t="shared" si="19"/>
        <v>0.94124099999999999</v>
      </c>
      <c r="K198" s="29">
        <f t="shared" si="20"/>
        <v>40543.71</v>
      </c>
    </row>
    <row r="199" spans="1:11" s="15" customFormat="1" ht="15.75" x14ac:dyDescent="0.25">
      <c r="A199" s="5">
        <v>85</v>
      </c>
      <c r="B199" s="49" t="s">
        <v>99</v>
      </c>
      <c r="C199" s="50" t="s">
        <v>92</v>
      </c>
      <c r="D199" s="19"/>
      <c r="E199" s="24">
        <f t="shared" si="18"/>
        <v>21430.22</v>
      </c>
      <c r="F199" s="29">
        <v>1.02</v>
      </c>
      <c r="G199" s="25">
        <f t="shared" si="27"/>
        <v>0.85957099999999997</v>
      </c>
      <c r="H199" s="43">
        <f t="shared" si="21"/>
        <v>1.0950123</v>
      </c>
      <c r="I199" s="27">
        <v>1</v>
      </c>
      <c r="J199" s="28">
        <f t="shared" si="19"/>
        <v>0.94124099999999999</v>
      </c>
      <c r="K199" s="29">
        <f t="shared" si="20"/>
        <v>20574.419999999998</v>
      </c>
    </row>
    <row r="200" spans="1:11" s="15" customFormat="1" ht="15.75" x14ac:dyDescent="0.25">
      <c r="A200" s="5">
        <v>85</v>
      </c>
      <c r="B200" s="49"/>
      <c r="C200" s="50"/>
      <c r="D200" s="19">
        <v>2</v>
      </c>
      <c r="E200" s="24">
        <f t="shared" si="18"/>
        <v>21430.22</v>
      </c>
      <c r="F200" s="29">
        <v>1.02</v>
      </c>
      <c r="G200" s="25">
        <f t="shared" si="27"/>
        <v>0.85957099999999997</v>
      </c>
      <c r="H200" s="43">
        <f t="shared" si="21"/>
        <v>1.0950123</v>
      </c>
      <c r="I200" s="27">
        <v>1.1000000000000001</v>
      </c>
      <c r="J200" s="28">
        <f t="shared" si="19"/>
        <v>1.0353650000000001</v>
      </c>
      <c r="K200" s="29">
        <f t="shared" si="20"/>
        <v>22631.86</v>
      </c>
    </row>
    <row r="201" spans="1:11" s="15" customFormat="1" ht="15.75" x14ac:dyDescent="0.25">
      <c r="A201" s="5">
        <v>85</v>
      </c>
      <c r="B201" s="49"/>
      <c r="C201" s="50"/>
      <c r="D201" s="19">
        <v>3</v>
      </c>
      <c r="E201" s="24">
        <f t="shared" ref="E201:E264" si="29">$E$7</f>
        <v>21430.22</v>
      </c>
      <c r="F201" s="29">
        <v>1.02</v>
      </c>
      <c r="G201" s="25">
        <f t="shared" si="27"/>
        <v>0.85957099999999997</v>
      </c>
      <c r="H201" s="43">
        <f t="shared" si="21"/>
        <v>1.0950123</v>
      </c>
      <c r="I201" s="27">
        <v>1.05</v>
      </c>
      <c r="J201" s="28">
        <f t="shared" ref="J201:J264" si="30">ROUND(G201*H201*I201,6)</f>
        <v>0.98830300000000004</v>
      </c>
      <c r="K201" s="29">
        <f t="shared" ref="K201:K264" si="31">ROUND(E201*F201*J201,2)</f>
        <v>21603.14</v>
      </c>
    </row>
    <row r="202" spans="1:11" s="15" customFormat="1" ht="15.75" x14ac:dyDescent="0.25">
      <c r="A202" s="5">
        <v>85</v>
      </c>
      <c r="B202" s="49"/>
      <c r="C202" s="50"/>
      <c r="D202" s="19">
        <v>4</v>
      </c>
      <c r="E202" s="24">
        <f t="shared" si="29"/>
        <v>21430.22</v>
      </c>
      <c r="F202" s="29">
        <v>1.02</v>
      </c>
      <c r="G202" s="25">
        <f t="shared" si="27"/>
        <v>0.85957099999999997</v>
      </c>
      <c r="H202" s="43">
        <f t="shared" si="21"/>
        <v>1.0950123</v>
      </c>
      <c r="I202" s="27">
        <v>1.02</v>
      </c>
      <c r="J202" s="28">
        <f t="shared" si="30"/>
        <v>0.96006599999999997</v>
      </c>
      <c r="K202" s="29">
        <f t="shared" si="31"/>
        <v>20985.91</v>
      </c>
    </row>
    <row r="203" spans="1:11" s="15" customFormat="1" ht="15.75" x14ac:dyDescent="0.25">
      <c r="A203" s="5">
        <v>86</v>
      </c>
      <c r="B203" s="37" t="s">
        <v>100</v>
      </c>
      <c r="C203" s="10" t="s">
        <v>92</v>
      </c>
      <c r="D203" s="19"/>
      <c r="E203" s="24">
        <f t="shared" si="29"/>
        <v>21430.22</v>
      </c>
      <c r="F203" s="29">
        <v>1.95</v>
      </c>
      <c r="G203" s="25">
        <f t="shared" si="27"/>
        <v>0.85957099999999997</v>
      </c>
      <c r="H203" s="43">
        <v>1</v>
      </c>
      <c r="I203" s="27">
        <f>$I$7</f>
        <v>1</v>
      </c>
      <c r="J203" s="28">
        <f t="shared" si="30"/>
        <v>0.85957099999999997</v>
      </c>
      <c r="K203" s="29">
        <f t="shared" si="31"/>
        <v>35920.550000000003</v>
      </c>
    </row>
    <row r="204" spans="1:11" s="15" customFormat="1" ht="15.75" x14ac:dyDescent="0.25">
      <c r="A204" s="5">
        <v>87</v>
      </c>
      <c r="B204" s="49" t="s">
        <v>101</v>
      </c>
      <c r="C204" s="50" t="s">
        <v>92</v>
      </c>
      <c r="D204" s="19"/>
      <c r="E204" s="24">
        <f t="shared" si="29"/>
        <v>21430.22</v>
      </c>
      <c r="F204" s="29">
        <v>0.74</v>
      </c>
      <c r="G204" s="25">
        <v>1.4</v>
      </c>
      <c r="H204" s="43">
        <f t="shared" ref="H204:H230" si="32">$H$7</f>
        <v>1.0950123</v>
      </c>
      <c r="I204" s="27">
        <v>1</v>
      </c>
      <c r="J204" s="28">
        <f t="shared" si="30"/>
        <v>1.5330170000000001</v>
      </c>
      <c r="K204" s="29">
        <f t="shared" si="31"/>
        <v>24311.14</v>
      </c>
    </row>
    <row r="205" spans="1:11" s="15" customFormat="1" ht="15.75" x14ac:dyDescent="0.25">
      <c r="A205" s="5">
        <v>87</v>
      </c>
      <c r="B205" s="49"/>
      <c r="C205" s="50"/>
      <c r="D205" s="19">
        <v>1</v>
      </c>
      <c r="E205" s="24">
        <f t="shared" si="29"/>
        <v>21430.22</v>
      </c>
      <c r="F205" s="29">
        <v>0.74</v>
      </c>
      <c r="G205" s="25">
        <v>1.4</v>
      </c>
      <c r="H205" s="43">
        <f t="shared" si="32"/>
        <v>1.0950123</v>
      </c>
      <c r="I205" s="27">
        <v>1.1000000000000001</v>
      </c>
      <c r="J205" s="28">
        <f t="shared" si="30"/>
        <v>1.6863189999999999</v>
      </c>
      <c r="K205" s="29">
        <f t="shared" si="31"/>
        <v>26742.26</v>
      </c>
    </row>
    <row r="206" spans="1:11" s="15" customFormat="1" ht="15.75" x14ac:dyDescent="0.25">
      <c r="A206" s="5">
        <v>87</v>
      </c>
      <c r="B206" s="49"/>
      <c r="C206" s="50"/>
      <c r="D206" s="19">
        <v>2</v>
      </c>
      <c r="E206" s="24">
        <f t="shared" si="29"/>
        <v>21430.22</v>
      </c>
      <c r="F206" s="29">
        <v>0.74</v>
      </c>
      <c r="G206" s="25">
        <v>1.4</v>
      </c>
      <c r="H206" s="43">
        <f t="shared" si="32"/>
        <v>1.0950123</v>
      </c>
      <c r="I206" s="27">
        <v>1.1000000000000001</v>
      </c>
      <c r="J206" s="28">
        <f t="shared" si="30"/>
        <v>1.6863189999999999</v>
      </c>
      <c r="K206" s="29">
        <f t="shared" si="31"/>
        <v>26742.26</v>
      </c>
    </row>
    <row r="207" spans="1:11" s="15" customFormat="1" ht="15.75" x14ac:dyDescent="0.25">
      <c r="A207" s="5">
        <v>87</v>
      </c>
      <c r="B207" s="49"/>
      <c r="C207" s="50"/>
      <c r="D207" s="19">
        <v>3</v>
      </c>
      <c r="E207" s="24">
        <f t="shared" si="29"/>
        <v>21430.22</v>
      </c>
      <c r="F207" s="29">
        <v>0.74</v>
      </c>
      <c r="G207" s="25">
        <v>1.4</v>
      </c>
      <c r="H207" s="43">
        <f t="shared" si="32"/>
        <v>1.0950123</v>
      </c>
      <c r="I207" s="27">
        <v>1.05</v>
      </c>
      <c r="J207" s="28">
        <f t="shared" si="30"/>
        <v>1.6096680000000001</v>
      </c>
      <c r="K207" s="29">
        <f t="shared" si="31"/>
        <v>25526.7</v>
      </c>
    </row>
    <row r="208" spans="1:11" s="15" customFormat="1" ht="15.75" x14ac:dyDescent="0.25">
      <c r="A208" s="5">
        <v>87</v>
      </c>
      <c r="B208" s="49"/>
      <c r="C208" s="50"/>
      <c r="D208" s="19">
        <v>4</v>
      </c>
      <c r="E208" s="24">
        <f t="shared" si="29"/>
        <v>21430.22</v>
      </c>
      <c r="F208" s="29">
        <v>0.74</v>
      </c>
      <c r="G208" s="25">
        <v>1.4</v>
      </c>
      <c r="H208" s="43">
        <f t="shared" si="32"/>
        <v>1.0950123</v>
      </c>
      <c r="I208" s="27">
        <v>1.02</v>
      </c>
      <c r="J208" s="28">
        <f t="shared" si="30"/>
        <v>1.5636779999999999</v>
      </c>
      <c r="K208" s="29">
        <f t="shared" si="31"/>
        <v>24797.37</v>
      </c>
    </row>
    <row r="209" spans="1:11" s="15" customFormat="1" ht="15.75" x14ac:dyDescent="0.25">
      <c r="A209" s="5">
        <v>88</v>
      </c>
      <c r="B209" s="49" t="s">
        <v>102</v>
      </c>
      <c r="C209" s="50" t="s">
        <v>92</v>
      </c>
      <c r="D209" s="19"/>
      <c r="E209" s="24">
        <f t="shared" si="29"/>
        <v>21430.22</v>
      </c>
      <c r="F209" s="29">
        <v>0.99</v>
      </c>
      <c r="G209" s="25">
        <f t="shared" ref="G209:G213" si="33">$G$7</f>
        <v>0.85957099999999997</v>
      </c>
      <c r="H209" s="43">
        <f t="shared" si="32"/>
        <v>1.0950123</v>
      </c>
      <c r="I209" s="27">
        <v>1</v>
      </c>
      <c r="J209" s="28">
        <f t="shared" si="30"/>
        <v>0.94124099999999999</v>
      </c>
      <c r="K209" s="29">
        <f t="shared" si="31"/>
        <v>19969.29</v>
      </c>
    </row>
    <row r="210" spans="1:11" s="15" customFormat="1" ht="15.75" x14ac:dyDescent="0.25">
      <c r="A210" s="5">
        <v>88</v>
      </c>
      <c r="B210" s="49"/>
      <c r="C210" s="50"/>
      <c r="D210" s="19">
        <v>1</v>
      </c>
      <c r="E210" s="24">
        <f t="shared" si="29"/>
        <v>21430.22</v>
      </c>
      <c r="F210" s="29">
        <v>0.99</v>
      </c>
      <c r="G210" s="25">
        <f t="shared" si="33"/>
        <v>0.85957099999999997</v>
      </c>
      <c r="H210" s="43">
        <f t="shared" si="32"/>
        <v>1.0950123</v>
      </c>
      <c r="I210" s="27">
        <v>1.1000000000000001</v>
      </c>
      <c r="J210" s="28">
        <f t="shared" si="30"/>
        <v>1.0353650000000001</v>
      </c>
      <c r="K210" s="29">
        <f t="shared" si="31"/>
        <v>21966.22</v>
      </c>
    </row>
    <row r="211" spans="1:11" s="15" customFormat="1" ht="15.75" x14ac:dyDescent="0.25">
      <c r="A211" s="5">
        <v>88</v>
      </c>
      <c r="B211" s="49"/>
      <c r="C211" s="50"/>
      <c r="D211" s="19">
        <v>2</v>
      </c>
      <c r="E211" s="24">
        <f t="shared" si="29"/>
        <v>21430.22</v>
      </c>
      <c r="F211" s="29">
        <v>0.99</v>
      </c>
      <c r="G211" s="25">
        <f t="shared" si="33"/>
        <v>0.85957099999999997</v>
      </c>
      <c r="H211" s="43">
        <f t="shared" si="32"/>
        <v>1.0950123</v>
      </c>
      <c r="I211" s="27">
        <v>1.1000000000000001</v>
      </c>
      <c r="J211" s="28">
        <f t="shared" si="30"/>
        <v>1.0353650000000001</v>
      </c>
      <c r="K211" s="29">
        <f t="shared" si="31"/>
        <v>21966.22</v>
      </c>
    </row>
    <row r="212" spans="1:11" s="15" customFormat="1" ht="15.75" x14ac:dyDescent="0.25">
      <c r="A212" s="5">
        <v>88</v>
      </c>
      <c r="B212" s="49"/>
      <c r="C212" s="50"/>
      <c r="D212" s="19">
        <v>3</v>
      </c>
      <c r="E212" s="24">
        <f t="shared" si="29"/>
        <v>21430.22</v>
      </c>
      <c r="F212" s="29">
        <v>0.99</v>
      </c>
      <c r="G212" s="25">
        <f t="shared" si="33"/>
        <v>0.85957099999999997</v>
      </c>
      <c r="H212" s="43">
        <f t="shared" si="32"/>
        <v>1.0950123</v>
      </c>
      <c r="I212" s="27">
        <v>1.05</v>
      </c>
      <c r="J212" s="28">
        <f t="shared" si="30"/>
        <v>0.98830300000000004</v>
      </c>
      <c r="K212" s="29">
        <f t="shared" si="31"/>
        <v>20967.759999999998</v>
      </c>
    </row>
    <row r="213" spans="1:11" s="15" customFormat="1" ht="15.75" x14ac:dyDescent="0.25">
      <c r="A213" s="5">
        <v>88</v>
      </c>
      <c r="B213" s="49"/>
      <c r="C213" s="50"/>
      <c r="D213" s="19">
        <v>4</v>
      </c>
      <c r="E213" s="24">
        <f t="shared" si="29"/>
        <v>21430.22</v>
      </c>
      <c r="F213" s="29">
        <v>0.99</v>
      </c>
      <c r="G213" s="25">
        <f t="shared" si="33"/>
        <v>0.85957099999999997</v>
      </c>
      <c r="H213" s="43">
        <f t="shared" si="32"/>
        <v>1.0950123</v>
      </c>
      <c r="I213" s="27">
        <v>1.02</v>
      </c>
      <c r="J213" s="28">
        <f t="shared" si="30"/>
        <v>0.96006599999999997</v>
      </c>
      <c r="K213" s="29">
        <f t="shared" si="31"/>
        <v>20368.68</v>
      </c>
    </row>
    <row r="214" spans="1:11" s="15" customFormat="1" ht="15.75" x14ac:dyDescent="0.25">
      <c r="A214" s="5">
        <v>89</v>
      </c>
      <c r="B214" s="49" t="s">
        <v>103</v>
      </c>
      <c r="C214" s="50" t="s">
        <v>92</v>
      </c>
      <c r="D214" s="19"/>
      <c r="E214" s="24">
        <f t="shared" si="29"/>
        <v>21430.22</v>
      </c>
      <c r="F214" s="29">
        <v>1.1499999999999999</v>
      </c>
      <c r="G214" s="25">
        <v>1.4</v>
      </c>
      <c r="H214" s="43">
        <f t="shared" si="32"/>
        <v>1.0950123</v>
      </c>
      <c r="I214" s="27">
        <f t="shared" ref="I214:I216" si="34">$I$7</f>
        <v>1</v>
      </c>
      <c r="J214" s="28">
        <f t="shared" si="30"/>
        <v>1.5330170000000001</v>
      </c>
      <c r="K214" s="29">
        <f t="shared" si="31"/>
        <v>37780.83</v>
      </c>
    </row>
    <row r="215" spans="1:11" s="15" customFormat="1" ht="15.75" x14ac:dyDescent="0.25">
      <c r="A215" s="5">
        <v>89</v>
      </c>
      <c r="B215" s="49"/>
      <c r="C215" s="50"/>
      <c r="D215" s="19">
        <v>4</v>
      </c>
      <c r="E215" s="24">
        <f t="shared" si="29"/>
        <v>21430.22</v>
      </c>
      <c r="F215" s="29">
        <v>1.1499999999999999</v>
      </c>
      <c r="G215" s="25">
        <v>1.4</v>
      </c>
      <c r="H215" s="43">
        <f t="shared" si="32"/>
        <v>1.0950123</v>
      </c>
      <c r="I215" s="27">
        <v>1.02</v>
      </c>
      <c r="J215" s="28">
        <f t="shared" si="30"/>
        <v>1.5636779999999999</v>
      </c>
      <c r="K215" s="29">
        <f t="shared" si="31"/>
        <v>38536.46</v>
      </c>
    </row>
    <row r="216" spans="1:11" s="15" customFormat="1" ht="15.75" x14ac:dyDescent="0.25">
      <c r="A216" s="5">
        <v>90</v>
      </c>
      <c r="B216" s="49" t="s">
        <v>104</v>
      </c>
      <c r="C216" s="50" t="s">
        <v>92</v>
      </c>
      <c r="D216" s="19"/>
      <c r="E216" s="24">
        <f t="shared" si="29"/>
        <v>21430.22</v>
      </c>
      <c r="F216" s="29">
        <v>2.82</v>
      </c>
      <c r="G216" s="25">
        <f t="shared" ref="G216:G217" si="35">$G$7</f>
        <v>0.85957099999999997</v>
      </c>
      <c r="H216" s="43">
        <f t="shared" si="32"/>
        <v>1.0950123</v>
      </c>
      <c r="I216" s="27">
        <f t="shared" si="34"/>
        <v>1</v>
      </c>
      <c r="J216" s="28">
        <f t="shared" si="30"/>
        <v>0.94124099999999999</v>
      </c>
      <c r="K216" s="29">
        <f t="shared" si="31"/>
        <v>56882.22</v>
      </c>
    </row>
    <row r="217" spans="1:11" s="15" customFormat="1" ht="15.75" x14ac:dyDescent="0.25">
      <c r="A217" s="5">
        <v>90</v>
      </c>
      <c r="B217" s="49"/>
      <c r="C217" s="50"/>
      <c r="D217" s="19">
        <v>4</v>
      </c>
      <c r="E217" s="24">
        <f t="shared" si="29"/>
        <v>21430.22</v>
      </c>
      <c r="F217" s="29">
        <v>2.82</v>
      </c>
      <c r="G217" s="25">
        <f t="shared" si="35"/>
        <v>0.85957099999999997</v>
      </c>
      <c r="H217" s="43">
        <f t="shared" si="32"/>
        <v>1.0950123</v>
      </c>
      <c r="I217" s="27">
        <v>1.02</v>
      </c>
      <c r="J217" s="28">
        <f t="shared" si="30"/>
        <v>0.96006599999999997</v>
      </c>
      <c r="K217" s="29">
        <f t="shared" si="31"/>
        <v>58019.88</v>
      </c>
    </row>
    <row r="218" spans="1:11" s="15" customFormat="1" ht="15.75" x14ac:dyDescent="0.25">
      <c r="A218" s="5">
        <v>91</v>
      </c>
      <c r="B218" s="49" t="s">
        <v>105</v>
      </c>
      <c r="C218" s="50" t="s">
        <v>92</v>
      </c>
      <c r="D218" s="19"/>
      <c r="E218" s="24">
        <f t="shared" si="29"/>
        <v>21430.22</v>
      </c>
      <c r="F218" s="29">
        <v>2.52</v>
      </c>
      <c r="G218" s="25">
        <v>1.4</v>
      </c>
      <c r="H218" s="43">
        <f t="shared" si="32"/>
        <v>1.0950123</v>
      </c>
      <c r="I218" s="27">
        <v>1</v>
      </c>
      <c r="J218" s="28">
        <f t="shared" si="30"/>
        <v>1.5330170000000001</v>
      </c>
      <c r="K218" s="29">
        <f t="shared" si="31"/>
        <v>82789.289999999994</v>
      </c>
    </row>
    <row r="219" spans="1:11" s="15" customFormat="1" ht="15.75" x14ac:dyDescent="0.25">
      <c r="A219" s="5">
        <v>91</v>
      </c>
      <c r="B219" s="49"/>
      <c r="C219" s="50"/>
      <c r="D219" s="44">
        <v>4</v>
      </c>
      <c r="E219" s="24">
        <f t="shared" si="29"/>
        <v>21430.22</v>
      </c>
      <c r="F219" s="29">
        <v>2.52</v>
      </c>
      <c r="G219" s="25">
        <v>1.4</v>
      </c>
      <c r="H219" s="43">
        <f t="shared" si="32"/>
        <v>1.0950123</v>
      </c>
      <c r="I219" s="27">
        <v>1.02</v>
      </c>
      <c r="J219" s="28">
        <f t="shared" si="30"/>
        <v>1.5636779999999999</v>
      </c>
      <c r="K219" s="29">
        <f t="shared" si="31"/>
        <v>84445.11</v>
      </c>
    </row>
    <row r="220" spans="1:11" s="15" customFormat="1" ht="15.75" x14ac:dyDescent="0.25">
      <c r="A220" s="5">
        <v>91</v>
      </c>
      <c r="B220" s="49"/>
      <c r="C220" s="50"/>
      <c r="D220" s="19">
        <v>9</v>
      </c>
      <c r="E220" s="24">
        <f t="shared" si="29"/>
        <v>21430.22</v>
      </c>
      <c r="F220" s="29">
        <v>2.52</v>
      </c>
      <c r="G220" s="25">
        <v>1.4</v>
      </c>
      <c r="H220" s="43">
        <f t="shared" si="32"/>
        <v>1.0950123</v>
      </c>
      <c r="I220" s="27">
        <v>1.3</v>
      </c>
      <c r="J220" s="28">
        <f t="shared" si="30"/>
        <v>1.9929220000000001</v>
      </c>
      <c r="K220" s="29">
        <f t="shared" si="31"/>
        <v>107626.07</v>
      </c>
    </row>
    <row r="221" spans="1:11" s="15" customFormat="1" ht="15.75" x14ac:dyDescent="0.25">
      <c r="A221" s="5">
        <v>92</v>
      </c>
      <c r="B221" s="49" t="s">
        <v>106</v>
      </c>
      <c r="C221" s="50" t="s">
        <v>92</v>
      </c>
      <c r="D221" s="19"/>
      <c r="E221" s="24">
        <f t="shared" si="29"/>
        <v>21430.22</v>
      </c>
      <c r="F221" s="29">
        <v>3.12</v>
      </c>
      <c r="G221" s="25">
        <v>1</v>
      </c>
      <c r="H221" s="43">
        <f t="shared" si="32"/>
        <v>1.0950123</v>
      </c>
      <c r="I221" s="27">
        <f t="shared" ref="I221:I223" si="36">$I$7</f>
        <v>1</v>
      </c>
      <c r="J221" s="28">
        <f t="shared" si="30"/>
        <v>1.0950120000000001</v>
      </c>
      <c r="K221" s="29">
        <f t="shared" si="31"/>
        <v>73215.009999999995</v>
      </c>
    </row>
    <row r="222" spans="1:11" s="15" customFormat="1" ht="15.75" x14ac:dyDescent="0.25">
      <c r="A222" s="5">
        <v>92</v>
      </c>
      <c r="B222" s="49"/>
      <c r="C222" s="50"/>
      <c r="D222" s="19">
        <v>4</v>
      </c>
      <c r="E222" s="24">
        <f t="shared" si="29"/>
        <v>21430.22</v>
      </c>
      <c r="F222" s="29">
        <v>3.12</v>
      </c>
      <c r="G222" s="25">
        <v>1</v>
      </c>
      <c r="H222" s="43">
        <f t="shared" si="32"/>
        <v>1.0950123</v>
      </c>
      <c r="I222" s="27">
        <v>1.02</v>
      </c>
      <c r="J222" s="28">
        <f t="shared" si="30"/>
        <v>1.116913</v>
      </c>
      <c r="K222" s="29">
        <f t="shared" si="31"/>
        <v>74679.360000000001</v>
      </c>
    </row>
    <row r="223" spans="1:11" s="15" customFormat="1" ht="31.5" customHeight="1" x14ac:dyDescent="0.25">
      <c r="A223" s="5">
        <v>93</v>
      </c>
      <c r="B223" s="37" t="s">
        <v>107</v>
      </c>
      <c r="C223" s="10" t="s">
        <v>92</v>
      </c>
      <c r="D223" s="19"/>
      <c r="E223" s="24">
        <f t="shared" si="29"/>
        <v>21430.22</v>
      </c>
      <c r="F223" s="29">
        <v>4.51</v>
      </c>
      <c r="G223" s="25">
        <v>1</v>
      </c>
      <c r="H223" s="43">
        <f t="shared" si="32"/>
        <v>1.0950123</v>
      </c>
      <c r="I223" s="27">
        <f t="shared" si="36"/>
        <v>1</v>
      </c>
      <c r="J223" s="28">
        <f t="shared" si="30"/>
        <v>1.0950120000000001</v>
      </c>
      <c r="K223" s="29">
        <f t="shared" si="31"/>
        <v>105833.23</v>
      </c>
    </row>
    <row r="224" spans="1:11" s="15" customFormat="1" ht="15.75" x14ac:dyDescent="0.25">
      <c r="A224" s="55">
        <v>94</v>
      </c>
      <c r="B224" s="49" t="s">
        <v>108</v>
      </c>
      <c r="C224" s="50" t="s">
        <v>92</v>
      </c>
      <c r="D224" s="19"/>
      <c r="E224" s="24">
        <f t="shared" si="29"/>
        <v>21430.22</v>
      </c>
      <c r="F224" s="29">
        <v>0.82</v>
      </c>
      <c r="G224" s="25">
        <v>1.4</v>
      </c>
      <c r="H224" s="43">
        <f t="shared" si="32"/>
        <v>1.0950123</v>
      </c>
      <c r="I224" s="27">
        <v>1</v>
      </c>
      <c r="J224" s="28">
        <f t="shared" si="30"/>
        <v>1.5330170000000001</v>
      </c>
      <c r="K224" s="29">
        <f t="shared" si="31"/>
        <v>26939.37</v>
      </c>
    </row>
    <row r="225" spans="1:11" s="15" customFormat="1" ht="15.75" x14ac:dyDescent="0.25">
      <c r="A225" s="55"/>
      <c r="B225" s="49"/>
      <c r="C225" s="50"/>
      <c r="D225" s="19">
        <v>2</v>
      </c>
      <c r="E225" s="24">
        <f t="shared" si="29"/>
        <v>21430.22</v>
      </c>
      <c r="F225" s="29">
        <v>0.82</v>
      </c>
      <c r="G225" s="25">
        <v>1.4</v>
      </c>
      <c r="H225" s="43">
        <f t="shared" si="32"/>
        <v>1.0950123</v>
      </c>
      <c r="I225" s="27">
        <v>1.1000000000000001</v>
      </c>
      <c r="J225" s="28">
        <f t="shared" si="30"/>
        <v>1.6863189999999999</v>
      </c>
      <c r="K225" s="29">
        <f t="shared" si="31"/>
        <v>29633.31</v>
      </c>
    </row>
    <row r="226" spans="1:11" s="15" customFormat="1" ht="15.75" x14ac:dyDescent="0.25">
      <c r="A226" s="5">
        <v>94</v>
      </c>
      <c r="B226" s="49"/>
      <c r="C226" s="50"/>
      <c r="D226" s="19">
        <v>4</v>
      </c>
      <c r="E226" s="24">
        <f t="shared" si="29"/>
        <v>21430.22</v>
      </c>
      <c r="F226" s="29">
        <v>0.82</v>
      </c>
      <c r="G226" s="25">
        <v>1.4</v>
      </c>
      <c r="H226" s="43">
        <f t="shared" si="32"/>
        <v>1.0950123</v>
      </c>
      <c r="I226" s="27">
        <v>1.02</v>
      </c>
      <c r="J226" s="28">
        <f t="shared" si="30"/>
        <v>1.5636779999999999</v>
      </c>
      <c r="K226" s="29">
        <f t="shared" si="31"/>
        <v>27478.17</v>
      </c>
    </row>
    <row r="227" spans="1:11" s="15" customFormat="1" ht="15.75" x14ac:dyDescent="0.25">
      <c r="A227" s="5">
        <v>95</v>
      </c>
      <c r="B227" s="49" t="s">
        <v>110</v>
      </c>
      <c r="C227" s="50" t="s">
        <v>109</v>
      </c>
      <c r="D227" s="19"/>
      <c r="E227" s="24">
        <f t="shared" si="29"/>
        <v>21430.22</v>
      </c>
      <c r="F227" s="29">
        <v>0.98</v>
      </c>
      <c r="G227" s="25">
        <f t="shared" ref="G227:G258" si="37">$G$7</f>
        <v>0.85957099999999997</v>
      </c>
      <c r="H227" s="43">
        <f t="shared" si="32"/>
        <v>1.0950123</v>
      </c>
      <c r="I227" s="27">
        <v>1</v>
      </c>
      <c r="J227" s="28">
        <f t="shared" si="30"/>
        <v>0.94124099999999999</v>
      </c>
      <c r="K227" s="29">
        <f t="shared" si="31"/>
        <v>19767.580000000002</v>
      </c>
    </row>
    <row r="228" spans="1:11" s="15" customFormat="1" ht="15.75" x14ac:dyDescent="0.25">
      <c r="A228" s="5">
        <v>95</v>
      </c>
      <c r="B228" s="49"/>
      <c r="C228" s="50"/>
      <c r="D228" s="19">
        <v>2</v>
      </c>
      <c r="E228" s="24">
        <f t="shared" si="29"/>
        <v>21430.22</v>
      </c>
      <c r="F228" s="29">
        <v>0.98</v>
      </c>
      <c r="G228" s="25">
        <f t="shared" si="37"/>
        <v>0.85957099999999997</v>
      </c>
      <c r="H228" s="43">
        <f t="shared" si="32"/>
        <v>1.0950123</v>
      </c>
      <c r="I228" s="27">
        <v>1.1000000000000001</v>
      </c>
      <c r="J228" s="28">
        <f t="shared" si="30"/>
        <v>1.0353650000000001</v>
      </c>
      <c r="K228" s="29">
        <f t="shared" si="31"/>
        <v>21744.34</v>
      </c>
    </row>
    <row r="229" spans="1:11" s="15" customFormat="1" ht="15.75" x14ac:dyDescent="0.25">
      <c r="A229" s="5">
        <v>95</v>
      </c>
      <c r="B229" s="49"/>
      <c r="C229" s="50"/>
      <c r="D229" s="19">
        <v>3</v>
      </c>
      <c r="E229" s="24">
        <f t="shared" si="29"/>
        <v>21430.22</v>
      </c>
      <c r="F229" s="29">
        <v>0.98</v>
      </c>
      <c r="G229" s="25">
        <f t="shared" si="37"/>
        <v>0.85957099999999997</v>
      </c>
      <c r="H229" s="43">
        <f t="shared" si="32"/>
        <v>1.0950123</v>
      </c>
      <c r="I229" s="27">
        <v>1.05</v>
      </c>
      <c r="J229" s="28">
        <f t="shared" si="30"/>
        <v>0.98830300000000004</v>
      </c>
      <c r="K229" s="29">
        <f t="shared" si="31"/>
        <v>20755.96</v>
      </c>
    </row>
    <row r="230" spans="1:11" s="15" customFormat="1" ht="15.75" x14ac:dyDescent="0.25">
      <c r="A230" s="5">
        <v>96</v>
      </c>
      <c r="B230" s="37" t="s">
        <v>111</v>
      </c>
      <c r="C230" s="10" t="s">
        <v>109</v>
      </c>
      <c r="D230" s="19"/>
      <c r="E230" s="24">
        <f t="shared" si="29"/>
        <v>21430.22</v>
      </c>
      <c r="F230" s="29">
        <v>1.49</v>
      </c>
      <c r="G230" s="25">
        <f t="shared" si="37"/>
        <v>0.85957099999999997</v>
      </c>
      <c r="H230" s="43">
        <f t="shared" si="32"/>
        <v>1.0950123</v>
      </c>
      <c r="I230" s="27">
        <f>$I$7</f>
        <v>1</v>
      </c>
      <c r="J230" s="28">
        <f t="shared" si="30"/>
        <v>0.94124099999999999</v>
      </c>
      <c r="K230" s="29">
        <f t="shared" si="31"/>
        <v>30054.79</v>
      </c>
    </row>
    <row r="231" spans="1:11" s="15" customFormat="1" ht="15.75" x14ac:dyDescent="0.25">
      <c r="A231" s="5">
        <v>97</v>
      </c>
      <c r="B231" s="49" t="s">
        <v>112</v>
      </c>
      <c r="C231" s="50" t="s">
        <v>109</v>
      </c>
      <c r="D231" s="19"/>
      <c r="E231" s="24">
        <f t="shared" si="29"/>
        <v>21430.22</v>
      </c>
      <c r="F231" s="29">
        <v>0.68</v>
      </c>
      <c r="G231" s="25">
        <f t="shared" si="37"/>
        <v>0.85957099999999997</v>
      </c>
      <c r="H231" s="43">
        <v>1</v>
      </c>
      <c r="I231" s="27">
        <v>1</v>
      </c>
      <c r="J231" s="28">
        <f t="shared" si="30"/>
        <v>0.85957099999999997</v>
      </c>
      <c r="K231" s="29">
        <f t="shared" si="31"/>
        <v>12526.14</v>
      </c>
    </row>
    <row r="232" spans="1:11" s="15" customFormat="1" ht="15.75" customHeight="1" x14ac:dyDescent="0.25">
      <c r="A232" s="5">
        <v>97</v>
      </c>
      <c r="B232" s="49"/>
      <c r="C232" s="50"/>
      <c r="D232" s="19">
        <v>1</v>
      </c>
      <c r="E232" s="24">
        <f t="shared" si="29"/>
        <v>21430.22</v>
      </c>
      <c r="F232" s="29">
        <v>0.68</v>
      </c>
      <c r="G232" s="25">
        <f t="shared" si="37"/>
        <v>0.85957099999999997</v>
      </c>
      <c r="H232" s="43">
        <v>1</v>
      </c>
      <c r="I232" s="27">
        <v>1.1000000000000001</v>
      </c>
      <c r="J232" s="28">
        <f t="shared" si="30"/>
        <v>0.94552800000000004</v>
      </c>
      <c r="K232" s="29">
        <f t="shared" si="31"/>
        <v>13778.75</v>
      </c>
    </row>
    <row r="233" spans="1:11" s="15" customFormat="1" ht="31.5" customHeight="1" x14ac:dyDescent="0.25">
      <c r="A233" s="5">
        <v>97</v>
      </c>
      <c r="B233" s="49"/>
      <c r="C233" s="50"/>
      <c r="D233" s="19">
        <v>2</v>
      </c>
      <c r="E233" s="24">
        <f t="shared" si="29"/>
        <v>21430.22</v>
      </c>
      <c r="F233" s="29">
        <v>0.68</v>
      </c>
      <c r="G233" s="25">
        <f t="shared" si="37"/>
        <v>0.85957099999999997</v>
      </c>
      <c r="H233" s="43">
        <v>1</v>
      </c>
      <c r="I233" s="27">
        <v>1.1000000000000001</v>
      </c>
      <c r="J233" s="28">
        <f t="shared" si="30"/>
        <v>0.94552800000000004</v>
      </c>
      <c r="K233" s="29">
        <f t="shared" si="31"/>
        <v>13778.75</v>
      </c>
    </row>
    <row r="234" spans="1:11" s="15" customFormat="1" ht="31.5" customHeight="1" x14ac:dyDescent="0.25">
      <c r="A234" s="5">
        <v>97</v>
      </c>
      <c r="B234" s="49"/>
      <c r="C234" s="50"/>
      <c r="D234" s="19">
        <v>4</v>
      </c>
      <c r="E234" s="24">
        <f t="shared" si="29"/>
        <v>21430.22</v>
      </c>
      <c r="F234" s="29">
        <v>0.68</v>
      </c>
      <c r="G234" s="25">
        <f t="shared" si="37"/>
        <v>0.85957099999999997</v>
      </c>
      <c r="H234" s="43">
        <v>1</v>
      </c>
      <c r="I234" s="27">
        <v>1.02</v>
      </c>
      <c r="J234" s="28">
        <f t="shared" si="30"/>
        <v>0.87676200000000004</v>
      </c>
      <c r="K234" s="29">
        <f t="shared" si="31"/>
        <v>12776.66</v>
      </c>
    </row>
    <row r="235" spans="1:11" s="15" customFormat="1" ht="31.5" customHeight="1" x14ac:dyDescent="0.25">
      <c r="A235" s="5">
        <v>98</v>
      </c>
      <c r="B235" s="49" t="s">
        <v>113</v>
      </c>
      <c r="C235" s="50" t="s">
        <v>109</v>
      </c>
      <c r="D235" s="19"/>
      <c r="E235" s="24">
        <f t="shared" si="29"/>
        <v>21430.22</v>
      </c>
      <c r="F235" s="29">
        <v>1.01</v>
      </c>
      <c r="G235" s="25">
        <f t="shared" si="37"/>
        <v>0.85957099999999997</v>
      </c>
      <c r="H235" s="43">
        <f t="shared" ref="H235:H298" si="38">$H$7</f>
        <v>1.0950123</v>
      </c>
      <c r="I235" s="27">
        <v>1</v>
      </c>
      <c r="J235" s="28">
        <f t="shared" si="30"/>
        <v>0.94124099999999999</v>
      </c>
      <c r="K235" s="29">
        <f t="shared" si="31"/>
        <v>20372.71</v>
      </c>
    </row>
    <row r="236" spans="1:11" s="15" customFormat="1" ht="15.75" x14ac:dyDescent="0.25">
      <c r="A236" s="5">
        <v>98</v>
      </c>
      <c r="B236" s="49"/>
      <c r="C236" s="50"/>
      <c r="D236" s="19">
        <v>2</v>
      </c>
      <c r="E236" s="24">
        <f t="shared" si="29"/>
        <v>21430.22</v>
      </c>
      <c r="F236" s="29">
        <v>1.01</v>
      </c>
      <c r="G236" s="25">
        <f t="shared" si="37"/>
        <v>0.85957099999999997</v>
      </c>
      <c r="H236" s="43">
        <f t="shared" si="38"/>
        <v>1.0950123</v>
      </c>
      <c r="I236" s="27">
        <v>1.1000000000000001</v>
      </c>
      <c r="J236" s="28">
        <f t="shared" si="30"/>
        <v>1.0353650000000001</v>
      </c>
      <c r="K236" s="29">
        <f t="shared" si="31"/>
        <v>22409.98</v>
      </c>
    </row>
    <row r="237" spans="1:11" s="15" customFormat="1" ht="15.75" x14ac:dyDescent="0.25">
      <c r="A237" s="5">
        <v>98</v>
      </c>
      <c r="B237" s="49"/>
      <c r="C237" s="50"/>
      <c r="D237" s="19">
        <v>4</v>
      </c>
      <c r="E237" s="24">
        <f t="shared" si="29"/>
        <v>21430.22</v>
      </c>
      <c r="F237" s="29">
        <v>1.01</v>
      </c>
      <c r="G237" s="25">
        <f t="shared" si="37"/>
        <v>0.85957099999999997</v>
      </c>
      <c r="H237" s="43">
        <f t="shared" si="38"/>
        <v>1.0950123</v>
      </c>
      <c r="I237" s="27">
        <v>1.02</v>
      </c>
      <c r="J237" s="28">
        <f t="shared" si="30"/>
        <v>0.96006599999999997</v>
      </c>
      <c r="K237" s="29">
        <f t="shared" si="31"/>
        <v>20780.169999999998</v>
      </c>
    </row>
    <row r="238" spans="1:11" s="15" customFormat="1" ht="15.75" x14ac:dyDescent="0.25">
      <c r="A238" s="5">
        <v>99</v>
      </c>
      <c r="B238" s="49" t="s">
        <v>114</v>
      </c>
      <c r="C238" s="50" t="s">
        <v>109</v>
      </c>
      <c r="D238" s="19"/>
      <c r="E238" s="24">
        <f t="shared" si="29"/>
        <v>21430.22</v>
      </c>
      <c r="F238" s="29">
        <v>0.4</v>
      </c>
      <c r="G238" s="25">
        <f t="shared" si="37"/>
        <v>0.85957099999999997</v>
      </c>
      <c r="H238" s="43">
        <f t="shared" si="38"/>
        <v>1.0950123</v>
      </c>
      <c r="I238" s="27">
        <v>1</v>
      </c>
      <c r="J238" s="28">
        <f t="shared" si="30"/>
        <v>0.94124099999999999</v>
      </c>
      <c r="K238" s="29">
        <f t="shared" si="31"/>
        <v>8068.4</v>
      </c>
    </row>
    <row r="239" spans="1:11" s="15" customFormat="1" ht="15.75" x14ac:dyDescent="0.25">
      <c r="A239" s="5">
        <v>99</v>
      </c>
      <c r="B239" s="49"/>
      <c r="C239" s="50"/>
      <c r="D239" s="19">
        <v>2</v>
      </c>
      <c r="E239" s="24">
        <f t="shared" si="29"/>
        <v>21430.22</v>
      </c>
      <c r="F239" s="29">
        <v>0.4</v>
      </c>
      <c r="G239" s="25">
        <f t="shared" si="37"/>
        <v>0.85957099999999997</v>
      </c>
      <c r="H239" s="43">
        <f t="shared" si="38"/>
        <v>1.0950123</v>
      </c>
      <c r="I239" s="27">
        <v>1.1000000000000001</v>
      </c>
      <c r="J239" s="28">
        <f t="shared" si="30"/>
        <v>1.0353650000000001</v>
      </c>
      <c r="K239" s="29">
        <f t="shared" si="31"/>
        <v>8875.24</v>
      </c>
    </row>
    <row r="240" spans="1:11" s="15" customFormat="1" ht="15.75" x14ac:dyDescent="0.25">
      <c r="A240" s="5">
        <v>99</v>
      </c>
      <c r="B240" s="49"/>
      <c r="C240" s="50"/>
      <c r="D240" s="19">
        <v>3</v>
      </c>
      <c r="E240" s="24">
        <f t="shared" si="29"/>
        <v>21430.22</v>
      </c>
      <c r="F240" s="29">
        <v>0.4</v>
      </c>
      <c r="G240" s="25">
        <f t="shared" si="37"/>
        <v>0.85957099999999997</v>
      </c>
      <c r="H240" s="43">
        <f t="shared" si="38"/>
        <v>1.0950123</v>
      </c>
      <c r="I240" s="27">
        <v>1.05</v>
      </c>
      <c r="J240" s="28">
        <f t="shared" si="30"/>
        <v>0.98830300000000004</v>
      </c>
      <c r="K240" s="29">
        <f t="shared" si="31"/>
        <v>8471.82</v>
      </c>
    </row>
    <row r="241" spans="1:11" s="15" customFormat="1" ht="15.75" x14ac:dyDescent="0.25">
      <c r="A241" s="5">
        <v>99</v>
      </c>
      <c r="B241" s="49"/>
      <c r="C241" s="50"/>
      <c r="D241" s="19">
        <v>4</v>
      </c>
      <c r="E241" s="24">
        <f t="shared" si="29"/>
        <v>21430.22</v>
      </c>
      <c r="F241" s="29">
        <v>0.4</v>
      </c>
      <c r="G241" s="25">
        <f t="shared" si="37"/>
        <v>0.85957099999999997</v>
      </c>
      <c r="H241" s="43">
        <f t="shared" si="38"/>
        <v>1.0950123</v>
      </c>
      <c r="I241" s="27">
        <v>1.02</v>
      </c>
      <c r="J241" s="28">
        <f t="shared" si="30"/>
        <v>0.96006599999999997</v>
      </c>
      <c r="K241" s="29">
        <f t="shared" si="31"/>
        <v>8229.77</v>
      </c>
    </row>
    <row r="242" spans="1:11" s="15" customFormat="1" ht="15.75" x14ac:dyDescent="0.25">
      <c r="A242" s="5">
        <v>100</v>
      </c>
      <c r="B242" s="49" t="s">
        <v>115</v>
      </c>
      <c r="C242" s="50" t="s">
        <v>109</v>
      </c>
      <c r="D242" s="19"/>
      <c r="E242" s="24">
        <f t="shared" si="29"/>
        <v>21430.22</v>
      </c>
      <c r="F242" s="29">
        <v>1.54</v>
      </c>
      <c r="G242" s="25">
        <f t="shared" si="37"/>
        <v>0.85957099999999997</v>
      </c>
      <c r="H242" s="43">
        <f t="shared" si="38"/>
        <v>1.0950123</v>
      </c>
      <c r="I242" s="27">
        <v>1</v>
      </c>
      <c r="J242" s="28">
        <f t="shared" si="30"/>
        <v>0.94124099999999999</v>
      </c>
      <c r="K242" s="29">
        <f t="shared" si="31"/>
        <v>31063.34</v>
      </c>
    </row>
    <row r="243" spans="1:11" s="15" customFormat="1" ht="15.75" x14ac:dyDescent="0.25">
      <c r="A243" s="5">
        <v>100</v>
      </c>
      <c r="B243" s="49"/>
      <c r="C243" s="50"/>
      <c r="D243" s="19">
        <v>2</v>
      </c>
      <c r="E243" s="24">
        <f t="shared" si="29"/>
        <v>21430.22</v>
      </c>
      <c r="F243" s="29">
        <v>1.54</v>
      </c>
      <c r="G243" s="25">
        <f t="shared" si="37"/>
        <v>0.85957099999999997</v>
      </c>
      <c r="H243" s="43">
        <f t="shared" si="38"/>
        <v>1.0950123</v>
      </c>
      <c r="I243" s="27">
        <v>1.1000000000000001</v>
      </c>
      <c r="J243" s="28">
        <f t="shared" si="30"/>
        <v>1.0353650000000001</v>
      </c>
      <c r="K243" s="29">
        <f t="shared" si="31"/>
        <v>34169.67</v>
      </c>
    </row>
    <row r="244" spans="1:11" s="15" customFormat="1" ht="15.75" x14ac:dyDescent="0.25">
      <c r="A244" s="5">
        <v>100</v>
      </c>
      <c r="B244" s="49"/>
      <c r="C244" s="50"/>
      <c r="D244" s="19">
        <v>3</v>
      </c>
      <c r="E244" s="24">
        <f t="shared" si="29"/>
        <v>21430.22</v>
      </c>
      <c r="F244" s="29">
        <v>1.54</v>
      </c>
      <c r="G244" s="25">
        <f t="shared" si="37"/>
        <v>0.85957099999999997</v>
      </c>
      <c r="H244" s="43">
        <f t="shared" si="38"/>
        <v>1.0950123</v>
      </c>
      <c r="I244" s="27">
        <v>1.05</v>
      </c>
      <c r="J244" s="28">
        <f t="shared" si="30"/>
        <v>0.98830300000000004</v>
      </c>
      <c r="K244" s="29">
        <f t="shared" si="31"/>
        <v>32616.51</v>
      </c>
    </row>
    <row r="245" spans="1:11" s="15" customFormat="1" ht="15.75" customHeight="1" x14ac:dyDescent="0.25">
      <c r="A245" s="5">
        <v>100</v>
      </c>
      <c r="B245" s="49"/>
      <c r="C245" s="50"/>
      <c r="D245" s="19">
        <v>4</v>
      </c>
      <c r="E245" s="24">
        <f t="shared" si="29"/>
        <v>21430.22</v>
      </c>
      <c r="F245" s="29">
        <v>1.54</v>
      </c>
      <c r="G245" s="25">
        <f t="shared" si="37"/>
        <v>0.85957099999999997</v>
      </c>
      <c r="H245" s="43">
        <f t="shared" si="38"/>
        <v>1.0950123</v>
      </c>
      <c r="I245" s="27">
        <v>1.02</v>
      </c>
      <c r="J245" s="28">
        <f t="shared" si="30"/>
        <v>0.96006599999999997</v>
      </c>
      <c r="K245" s="29">
        <f t="shared" si="31"/>
        <v>31684.62</v>
      </c>
    </row>
    <row r="246" spans="1:11" s="15" customFormat="1" ht="15.75" x14ac:dyDescent="0.25">
      <c r="A246" s="5">
        <v>101</v>
      </c>
      <c r="B246" s="49" t="s">
        <v>116</v>
      </c>
      <c r="C246" s="50" t="s">
        <v>109</v>
      </c>
      <c r="D246" s="19"/>
      <c r="E246" s="24">
        <f t="shared" si="29"/>
        <v>21430.22</v>
      </c>
      <c r="F246" s="29">
        <v>4.13</v>
      </c>
      <c r="G246" s="25">
        <f t="shared" si="37"/>
        <v>0.85957099999999997</v>
      </c>
      <c r="H246" s="43">
        <f t="shared" si="38"/>
        <v>1.0950123</v>
      </c>
      <c r="I246" s="27">
        <v>1</v>
      </c>
      <c r="J246" s="28">
        <f t="shared" si="30"/>
        <v>0.94124099999999999</v>
      </c>
      <c r="K246" s="29">
        <f t="shared" si="31"/>
        <v>83306.240000000005</v>
      </c>
    </row>
    <row r="247" spans="1:11" s="15" customFormat="1" ht="15.75" x14ac:dyDescent="0.25">
      <c r="A247" s="5">
        <v>101</v>
      </c>
      <c r="B247" s="49"/>
      <c r="C247" s="50"/>
      <c r="D247" s="19">
        <v>1</v>
      </c>
      <c r="E247" s="24">
        <f t="shared" si="29"/>
        <v>21430.22</v>
      </c>
      <c r="F247" s="29">
        <v>4.13</v>
      </c>
      <c r="G247" s="25">
        <f t="shared" si="37"/>
        <v>0.85957099999999997</v>
      </c>
      <c r="H247" s="43">
        <f t="shared" si="38"/>
        <v>1.0950123</v>
      </c>
      <c r="I247" s="27">
        <v>1.1000000000000001</v>
      </c>
      <c r="J247" s="28">
        <f t="shared" si="30"/>
        <v>1.0353650000000001</v>
      </c>
      <c r="K247" s="29">
        <f t="shared" si="31"/>
        <v>91636.85</v>
      </c>
    </row>
    <row r="248" spans="1:11" s="15" customFormat="1" ht="15.75" x14ac:dyDescent="0.25">
      <c r="A248" s="5">
        <v>101</v>
      </c>
      <c r="B248" s="49"/>
      <c r="C248" s="50"/>
      <c r="D248" s="19">
        <v>4</v>
      </c>
      <c r="E248" s="24">
        <f t="shared" si="29"/>
        <v>21430.22</v>
      </c>
      <c r="F248" s="29">
        <v>4.13</v>
      </c>
      <c r="G248" s="25">
        <f t="shared" si="37"/>
        <v>0.85957099999999997</v>
      </c>
      <c r="H248" s="43">
        <f t="shared" si="38"/>
        <v>1.0950123</v>
      </c>
      <c r="I248" s="27">
        <v>1.02</v>
      </c>
      <c r="J248" s="28">
        <f t="shared" si="30"/>
        <v>0.96006599999999997</v>
      </c>
      <c r="K248" s="29">
        <f t="shared" si="31"/>
        <v>84972.38</v>
      </c>
    </row>
    <row r="249" spans="1:11" s="15" customFormat="1" ht="15.75" x14ac:dyDescent="0.25">
      <c r="A249" s="5">
        <v>102</v>
      </c>
      <c r="B249" s="49" t="s">
        <v>117</v>
      </c>
      <c r="C249" s="50" t="s">
        <v>109</v>
      </c>
      <c r="D249" s="19"/>
      <c r="E249" s="24">
        <f t="shared" si="29"/>
        <v>21430.22</v>
      </c>
      <c r="F249" s="29">
        <v>5.82</v>
      </c>
      <c r="G249" s="25">
        <f t="shared" si="37"/>
        <v>0.85957099999999997</v>
      </c>
      <c r="H249" s="43">
        <f t="shared" si="38"/>
        <v>1.0950123</v>
      </c>
      <c r="I249" s="27">
        <v>1</v>
      </c>
      <c r="J249" s="28">
        <f t="shared" si="30"/>
        <v>0.94124099999999999</v>
      </c>
      <c r="K249" s="29">
        <f t="shared" si="31"/>
        <v>117395.23</v>
      </c>
    </row>
    <row r="250" spans="1:11" s="15" customFormat="1" ht="15.75" x14ac:dyDescent="0.25">
      <c r="A250" s="5">
        <v>102</v>
      </c>
      <c r="B250" s="49"/>
      <c r="C250" s="50"/>
      <c r="D250" s="19">
        <v>1</v>
      </c>
      <c r="E250" s="24">
        <f t="shared" si="29"/>
        <v>21430.22</v>
      </c>
      <c r="F250" s="29">
        <v>5.82</v>
      </c>
      <c r="G250" s="25">
        <f t="shared" si="37"/>
        <v>0.85957099999999997</v>
      </c>
      <c r="H250" s="43">
        <f t="shared" si="38"/>
        <v>1.0950123</v>
      </c>
      <c r="I250" s="27">
        <v>1.1000000000000001</v>
      </c>
      <c r="J250" s="28">
        <f t="shared" si="30"/>
        <v>1.0353650000000001</v>
      </c>
      <c r="K250" s="29">
        <f t="shared" si="31"/>
        <v>129134.74</v>
      </c>
    </row>
    <row r="251" spans="1:11" s="15" customFormat="1" ht="15.75" customHeight="1" x14ac:dyDescent="0.25">
      <c r="A251" s="5">
        <v>102</v>
      </c>
      <c r="B251" s="49"/>
      <c r="C251" s="50"/>
      <c r="D251" s="19">
        <v>9</v>
      </c>
      <c r="E251" s="24">
        <f t="shared" si="29"/>
        <v>21430.22</v>
      </c>
      <c r="F251" s="29">
        <v>5.82</v>
      </c>
      <c r="G251" s="25">
        <f t="shared" si="37"/>
        <v>0.85957099999999997</v>
      </c>
      <c r="H251" s="43">
        <f t="shared" si="38"/>
        <v>1.0950123</v>
      </c>
      <c r="I251" s="27">
        <v>1.8</v>
      </c>
      <c r="J251" s="28">
        <f t="shared" si="30"/>
        <v>1.6942330000000001</v>
      </c>
      <c r="K251" s="29">
        <f t="shared" si="31"/>
        <v>211311.31</v>
      </c>
    </row>
    <row r="252" spans="1:11" s="15" customFormat="1" ht="15.75" x14ac:dyDescent="0.25">
      <c r="A252" s="5">
        <v>102</v>
      </c>
      <c r="B252" s="49"/>
      <c r="C252" s="50"/>
      <c r="D252" s="19">
        <v>4</v>
      </c>
      <c r="E252" s="24">
        <f t="shared" si="29"/>
        <v>21430.22</v>
      </c>
      <c r="F252" s="29">
        <v>5.82</v>
      </c>
      <c r="G252" s="25">
        <f t="shared" si="37"/>
        <v>0.85957099999999997</v>
      </c>
      <c r="H252" s="43">
        <f t="shared" si="38"/>
        <v>1.0950123</v>
      </c>
      <c r="I252" s="27">
        <v>1.02</v>
      </c>
      <c r="J252" s="28">
        <f t="shared" si="30"/>
        <v>0.96006599999999997</v>
      </c>
      <c r="K252" s="29">
        <f t="shared" si="31"/>
        <v>119743.16</v>
      </c>
    </row>
    <row r="253" spans="1:11" s="15" customFormat="1" ht="15.75" x14ac:dyDescent="0.25">
      <c r="A253" s="5">
        <v>103</v>
      </c>
      <c r="B253" s="37" t="s">
        <v>118</v>
      </c>
      <c r="C253" s="10" t="s">
        <v>109</v>
      </c>
      <c r="D253" s="19"/>
      <c r="E253" s="24">
        <f t="shared" si="29"/>
        <v>21430.22</v>
      </c>
      <c r="F253" s="29">
        <v>1.41</v>
      </c>
      <c r="G253" s="25">
        <f t="shared" si="37"/>
        <v>0.85957099999999997</v>
      </c>
      <c r="H253" s="43">
        <f t="shared" si="38"/>
        <v>1.0950123</v>
      </c>
      <c r="I253" s="27">
        <f t="shared" ref="I253:I255" si="39">$I$7</f>
        <v>1</v>
      </c>
      <c r="J253" s="28">
        <f t="shared" si="30"/>
        <v>0.94124099999999999</v>
      </c>
      <c r="K253" s="29">
        <f t="shared" si="31"/>
        <v>28441.11</v>
      </c>
    </row>
    <row r="254" spans="1:11" s="15" customFormat="1" ht="15.75" x14ac:dyDescent="0.25">
      <c r="A254" s="5">
        <v>104</v>
      </c>
      <c r="B254" s="37" t="s">
        <v>119</v>
      </c>
      <c r="C254" s="10" t="s">
        <v>109</v>
      </c>
      <c r="D254" s="19"/>
      <c r="E254" s="24">
        <f t="shared" si="29"/>
        <v>21430.22</v>
      </c>
      <c r="F254" s="29">
        <v>2.19</v>
      </c>
      <c r="G254" s="25">
        <f t="shared" si="37"/>
        <v>0.85957099999999997</v>
      </c>
      <c r="H254" s="43">
        <f t="shared" si="38"/>
        <v>1.0950123</v>
      </c>
      <c r="I254" s="27">
        <f t="shared" si="39"/>
        <v>1</v>
      </c>
      <c r="J254" s="28">
        <f t="shared" si="30"/>
        <v>0.94124099999999999</v>
      </c>
      <c r="K254" s="29">
        <f t="shared" si="31"/>
        <v>44174.49</v>
      </c>
    </row>
    <row r="255" spans="1:11" s="15" customFormat="1" ht="15.75" customHeight="1" x14ac:dyDescent="0.25">
      <c r="A255" s="5">
        <v>105</v>
      </c>
      <c r="B255" s="37" t="s">
        <v>120</v>
      </c>
      <c r="C255" s="10" t="s">
        <v>109</v>
      </c>
      <c r="D255" s="19"/>
      <c r="E255" s="24">
        <f t="shared" si="29"/>
        <v>21430.22</v>
      </c>
      <c r="F255" s="29">
        <v>2.42</v>
      </c>
      <c r="G255" s="25">
        <f t="shared" si="37"/>
        <v>0.85957099999999997</v>
      </c>
      <c r="H255" s="43">
        <f t="shared" si="38"/>
        <v>1.0950123</v>
      </c>
      <c r="I255" s="27">
        <f t="shared" si="39"/>
        <v>1</v>
      </c>
      <c r="J255" s="28">
        <f t="shared" si="30"/>
        <v>0.94124099999999999</v>
      </c>
      <c r="K255" s="29">
        <f t="shared" si="31"/>
        <v>48813.82</v>
      </c>
    </row>
    <row r="256" spans="1:11" s="15" customFormat="1" ht="15.75" x14ac:dyDescent="0.25">
      <c r="A256" s="5">
        <v>106</v>
      </c>
      <c r="B256" s="49" t="s">
        <v>121</v>
      </c>
      <c r="C256" s="50" t="s">
        <v>109</v>
      </c>
      <c r="D256" s="19"/>
      <c r="E256" s="24">
        <f t="shared" si="29"/>
        <v>21430.22</v>
      </c>
      <c r="F256" s="29">
        <v>1.02</v>
      </c>
      <c r="G256" s="25">
        <f t="shared" si="37"/>
        <v>0.85957099999999997</v>
      </c>
      <c r="H256" s="43">
        <f t="shared" si="38"/>
        <v>1.0950123</v>
      </c>
      <c r="I256" s="27">
        <v>1</v>
      </c>
      <c r="J256" s="28">
        <f t="shared" si="30"/>
        <v>0.94124099999999999</v>
      </c>
      <c r="K256" s="29">
        <f t="shared" si="31"/>
        <v>20574.419999999998</v>
      </c>
    </row>
    <row r="257" spans="1:11" s="15" customFormat="1" ht="15.75" x14ac:dyDescent="0.25">
      <c r="A257" s="5">
        <v>106</v>
      </c>
      <c r="B257" s="49"/>
      <c r="C257" s="50"/>
      <c r="D257" s="19">
        <v>1</v>
      </c>
      <c r="E257" s="24">
        <f t="shared" si="29"/>
        <v>21430.22</v>
      </c>
      <c r="F257" s="29">
        <v>1.02</v>
      </c>
      <c r="G257" s="25">
        <f t="shared" si="37"/>
        <v>0.85957099999999997</v>
      </c>
      <c r="H257" s="43">
        <f t="shared" si="38"/>
        <v>1.0950123</v>
      </c>
      <c r="I257" s="27">
        <v>1.1000000000000001</v>
      </c>
      <c r="J257" s="28">
        <f t="shared" si="30"/>
        <v>1.0353650000000001</v>
      </c>
      <c r="K257" s="29">
        <f t="shared" si="31"/>
        <v>22631.86</v>
      </c>
    </row>
    <row r="258" spans="1:11" s="15" customFormat="1" ht="15.75" x14ac:dyDescent="0.25">
      <c r="A258" s="5">
        <v>106</v>
      </c>
      <c r="B258" s="49"/>
      <c r="C258" s="50"/>
      <c r="D258" s="19">
        <v>2</v>
      </c>
      <c r="E258" s="24">
        <f t="shared" si="29"/>
        <v>21430.22</v>
      </c>
      <c r="F258" s="29">
        <v>1.02</v>
      </c>
      <c r="G258" s="25">
        <f t="shared" si="37"/>
        <v>0.85957099999999997</v>
      </c>
      <c r="H258" s="43">
        <f t="shared" si="38"/>
        <v>1.0950123</v>
      </c>
      <c r="I258" s="27">
        <v>1.1000000000000001</v>
      </c>
      <c r="J258" s="28">
        <f t="shared" si="30"/>
        <v>1.0353650000000001</v>
      </c>
      <c r="K258" s="29">
        <f t="shared" si="31"/>
        <v>22631.86</v>
      </c>
    </row>
    <row r="259" spans="1:11" s="15" customFormat="1" ht="15.75" x14ac:dyDescent="0.25">
      <c r="A259" s="5">
        <v>107</v>
      </c>
      <c r="B259" s="37" t="s">
        <v>123</v>
      </c>
      <c r="C259" s="10" t="s">
        <v>122</v>
      </c>
      <c r="D259" s="19"/>
      <c r="E259" s="24">
        <f t="shared" si="29"/>
        <v>21430.22</v>
      </c>
      <c r="F259" s="29">
        <v>4.21</v>
      </c>
      <c r="G259" s="25">
        <v>1</v>
      </c>
      <c r="H259" s="43">
        <f t="shared" si="38"/>
        <v>1.0950123</v>
      </c>
      <c r="I259" s="27">
        <f t="shared" ref="I259:I260" si="40">$I$7</f>
        <v>1</v>
      </c>
      <c r="J259" s="28">
        <f t="shared" si="30"/>
        <v>1.0950120000000001</v>
      </c>
      <c r="K259" s="29">
        <f t="shared" si="31"/>
        <v>98793.33</v>
      </c>
    </row>
    <row r="260" spans="1:11" s="15" customFormat="1" ht="47.25" customHeight="1" x14ac:dyDescent="0.25">
      <c r="A260" s="5">
        <v>108</v>
      </c>
      <c r="B260" s="37" t="s">
        <v>124</v>
      </c>
      <c r="C260" s="10" t="s">
        <v>122</v>
      </c>
      <c r="D260" s="19"/>
      <c r="E260" s="24">
        <f t="shared" si="29"/>
        <v>21430.22</v>
      </c>
      <c r="F260" s="29">
        <v>16.02</v>
      </c>
      <c r="G260" s="25">
        <v>1</v>
      </c>
      <c r="H260" s="43">
        <f t="shared" si="38"/>
        <v>1.0950123</v>
      </c>
      <c r="I260" s="27">
        <f t="shared" si="40"/>
        <v>1</v>
      </c>
      <c r="J260" s="28">
        <f t="shared" si="30"/>
        <v>1.0950120000000001</v>
      </c>
      <c r="K260" s="29">
        <f t="shared" si="31"/>
        <v>375930.9</v>
      </c>
    </row>
    <row r="261" spans="1:11" s="15" customFormat="1" ht="15.75" x14ac:dyDescent="0.25">
      <c r="A261" s="5">
        <v>109</v>
      </c>
      <c r="B261" s="49" t="s">
        <v>125</v>
      </c>
      <c r="C261" s="50" t="s">
        <v>122</v>
      </c>
      <c r="D261" s="19"/>
      <c r="E261" s="24">
        <f t="shared" si="29"/>
        <v>21430.22</v>
      </c>
      <c r="F261" s="29">
        <v>7.4</v>
      </c>
      <c r="G261" s="25">
        <v>1</v>
      </c>
      <c r="H261" s="43">
        <f t="shared" si="38"/>
        <v>1.0950123</v>
      </c>
      <c r="I261" s="27">
        <v>1</v>
      </c>
      <c r="J261" s="28">
        <f t="shared" si="30"/>
        <v>1.0950120000000001</v>
      </c>
      <c r="K261" s="29">
        <f t="shared" si="31"/>
        <v>173650.98</v>
      </c>
    </row>
    <row r="262" spans="1:11" s="15" customFormat="1" ht="15.75" x14ac:dyDescent="0.25">
      <c r="A262" s="5">
        <v>109</v>
      </c>
      <c r="B262" s="49"/>
      <c r="C262" s="50"/>
      <c r="D262" s="19">
        <v>9</v>
      </c>
      <c r="E262" s="24">
        <f t="shared" si="29"/>
        <v>21430.22</v>
      </c>
      <c r="F262" s="29">
        <v>7.4</v>
      </c>
      <c r="G262" s="25">
        <v>1</v>
      </c>
      <c r="H262" s="43">
        <f t="shared" si="38"/>
        <v>1.0950123</v>
      </c>
      <c r="I262" s="27">
        <v>1.62</v>
      </c>
      <c r="J262" s="28">
        <f t="shared" si="30"/>
        <v>1.7739199999999999</v>
      </c>
      <c r="K262" s="29">
        <f t="shared" si="31"/>
        <v>281314.67</v>
      </c>
    </row>
    <row r="263" spans="1:11" s="15" customFormat="1" ht="31.5" customHeight="1" x14ac:dyDescent="0.25">
      <c r="A263" s="5">
        <v>110</v>
      </c>
      <c r="B263" s="37" t="s">
        <v>126</v>
      </c>
      <c r="C263" s="10" t="s">
        <v>122</v>
      </c>
      <c r="D263" s="19"/>
      <c r="E263" s="24">
        <f t="shared" si="29"/>
        <v>21430.22</v>
      </c>
      <c r="F263" s="29">
        <v>1.92</v>
      </c>
      <c r="G263" s="25">
        <f t="shared" ref="G263:G316" si="41">$G$7</f>
        <v>0.85957099999999997</v>
      </c>
      <c r="H263" s="43">
        <f t="shared" si="38"/>
        <v>1.0950123</v>
      </c>
      <c r="I263" s="27">
        <f t="shared" ref="I263:I266" si="42">$I$7</f>
        <v>1</v>
      </c>
      <c r="J263" s="28">
        <f t="shared" si="30"/>
        <v>0.94124099999999999</v>
      </c>
      <c r="K263" s="29">
        <f t="shared" si="31"/>
        <v>38728.32</v>
      </c>
    </row>
    <row r="264" spans="1:11" s="15" customFormat="1" ht="15.75" x14ac:dyDescent="0.25">
      <c r="A264" s="5">
        <v>111</v>
      </c>
      <c r="B264" s="37" t="s">
        <v>127</v>
      </c>
      <c r="C264" s="10" t="s">
        <v>122</v>
      </c>
      <c r="D264" s="19"/>
      <c r="E264" s="24">
        <f t="shared" si="29"/>
        <v>21430.22</v>
      </c>
      <c r="F264" s="29">
        <v>1.39</v>
      </c>
      <c r="G264" s="25">
        <f t="shared" si="41"/>
        <v>0.85957099999999997</v>
      </c>
      <c r="H264" s="43">
        <f t="shared" si="38"/>
        <v>1.0950123</v>
      </c>
      <c r="I264" s="27">
        <f t="shared" si="42"/>
        <v>1</v>
      </c>
      <c r="J264" s="28">
        <f t="shared" si="30"/>
        <v>0.94124099999999999</v>
      </c>
      <c r="K264" s="29">
        <f t="shared" si="31"/>
        <v>28037.69</v>
      </c>
    </row>
    <row r="265" spans="1:11" s="15" customFormat="1" ht="15.75" x14ac:dyDescent="0.25">
      <c r="A265" s="5">
        <v>112</v>
      </c>
      <c r="B265" s="37" t="s">
        <v>128</v>
      </c>
      <c r="C265" s="10" t="s">
        <v>122</v>
      </c>
      <c r="D265" s="19"/>
      <c r="E265" s="24">
        <f t="shared" ref="E265:E328" si="43">$E$7</f>
        <v>21430.22</v>
      </c>
      <c r="F265" s="29">
        <v>1.89</v>
      </c>
      <c r="G265" s="25">
        <f t="shared" si="41"/>
        <v>0.85957099999999997</v>
      </c>
      <c r="H265" s="43">
        <f t="shared" si="38"/>
        <v>1.0950123</v>
      </c>
      <c r="I265" s="27">
        <f t="shared" si="42"/>
        <v>1</v>
      </c>
      <c r="J265" s="28">
        <f t="shared" ref="J265:J328" si="44">ROUND(G265*H265*I265,6)</f>
        <v>0.94124099999999999</v>
      </c>
      <c r="K265" s="29">
        <f t="shared" ref="K265:K328" si="45">ROUND(E265*F265*J265,2)</f>
        <v>38123.19</v>
      </c>
    </row>
    <row r="266" spans="1:11" s="15" customFormat="1" ht="31.5" customHeight="1" x14ac:dyDescent="0.25">
      <c r="A266" s="5">
        <v>113</v>
      </c>
      <c r="B266" s="37" t="s">
        <v>129</v>
      </c>
      <c r="C266" s="10" t="s">
        <v>122</v>
      </c>
      <c r="D266" s="19"/>
      <c r="E266" s="24">
        <f t="shared" si="43"/>
        <v>21430.22</v>
      </c>
      <c r="F266" s="29">
        <v>2.56</v>
      </c>
      <c r="G266" s="25">
        <f t="shared" si="41"/>
        <v>0.85957099999999997</v>
      </c>
      <c r="H266" s="43">
        <f t="shared" si="38"/>
        <v>1.0950123</v>
      </c>
      <c r="I266" s="27">
        <f t="shared" si="42"/>
        <v>1</v>
      </c>
      <c r="J266" s="28">
        <f t="shared" si="44"/>
        <v>0.94124099999999999</v>
      </c>
      <c r="K266" s="29">
        <f t="shared" si="45"/>
        <v>51637.760000000002</v>
      </c>
    </row>
    <row r="267" spans="1:11" s="15" customFormat="1" ht="15.75" x14ac:dyDescent="0.25">
      <c r="A267" s="5">
        <v>114</v>
      </c>
      <c r="B267" s="49" t="s">
        <v>131</v>
      </c>
      <c r="C267" s="50" t="s">
        <v>130</v>
      </c>
      <c r="D267" s="19"/>
      <c r="E267" s="24">
        <f t="shared" si="43"/>
        <v>21430.22</v>
      </c>
      <c r="F267" s="29">
        <v>1.66</v>
      </c>
      <c r="G267" s="25">
        <f t="shared" si="41"/>
        <v>0.85957099999999997</v>
      </c>
      <c r="H267" s="43">
        <f t="shared" si="38"/>
        <v>1.0950123</v>
      </c>
      <c r="I267" s="27">
        <v>1</v>
      </c>
      <c r="J267" s="28">
        <f t="shared" si="44"/>
        <v>0.94124099999999999</v>
      </c>
      <c r="K267" s="29">
        <f t="shared" si="45"/>
        <v>33483.86</v>
      </c>
    </row>
    <row r="268" spans="1:11" s="15" customFormat="1" ht="15.75" x14ac:dyDescent="0.25">
      <c r="A268" s="5">
        <v>114</v>
      </c>
      <c r="B268" s="49"/>
      <c r="C268" s="50"/>
      <c r="D268" s="19">
        <v>2</v>
      </c>
      <c r="E268" s="24">
        <f t="shared" si="43"/>
        <v>21430.22</v>
      </c>
      <c r="F268" s="29">
        <v>1.66</v>
      </c>
      <c r="G268" s="25">
        <f t="shared" si="41"/>
        <v>0.85957099999999997</v>
      </c>
      <c r="H268" s="43">
        <f t="shared" si="38"/>
        <v>1.0950123</v>
      </c>
      <c r="I268" s="27">
        <v>1.1000000000000001</v>
      </c>
      <c r="J268" s="28">
        <f t="shared" si="44"/>
        <v>1.0353650000000001</v>
      </c>
      <c r="K268" s="29">
        <f t="shared" si="45"/>
        <v>36832.25</v>
      </c>
    </row>
    <row r="269" spans="1:11" s="15" customFormat="1" ht="15.75" x14ac:dyDescent="0.25">
      <c r="A269" s="5">
        <v>114</v>
      </c>
      <c r="B269" s="49"/>
      <c r="C269" s="50"/>
      <c r="D269" s="19">
        <v>9</v>
      </c>
      <c r="E269" s="24">
        <f t="shared" si="43"/>
        <v>21430.22</v>
      </c>
      <c r="F269" s="29">
        <v>1.66</v>
      </c>
      <c r="G269" s="25">
        <f t="shared" si="41"/>
        <v>0.85957099999999997</v>
      </c>
      <c r="H269" s="43">
        <f t="shared" si="38"/>
        <v>1.0950123</v>
      </c>
      <c r="I269" s="27">
        <v>1.23</v>
      </c>
      <c r="J269" s="28">
        <f t="shared" si="44"/>
        <v>1.157726</v>
      </c>
      <c r="K269" s="29">
        <f t="shared" si="45"/>
        <v>41185.14</v>
      </c>
    </row>
    <row r="270" spans="1:11" s="15" customFormat="1" ht="31.5" customHeight="1" x14ac:dyDescent="0.25">
      <c r="A270" s="5">
        <v>114</v>
      </c>
      <c r="B270" s="49"/>
      <c r="C270" s="50"/>
      <c r="D270" s="19">
        <v>4</v>
      </c>
      <c r="E270" s="24">
        <f t="shared" si="43"/>
        <v>21430.22</v>
      </c>
      <c r="F270" s="29">
        <v>1.66</v>
      </c>
      <c r="G270" s="25">
        <f t="shared" si="41"/>
        <v>0.85957099999999997</v>
      </c>
      <c r="H270" s="43">
        <f t="shared" si="38"/>
        <v>1.0950123</v>
      </c>
      <c r="I270" s="27">
        <v>1.02</v>
      </c>
      <c r="J270" s="28">
        <f t="shared" si="44"/>
        <v>0.96006599999999997</v>
      </c>
      <c r="K270" s="29">
        <f t="shared" si="45"/>
        <v>34153.550000000003</v>
      </c>
    </row>
    <row r="271" spans="1:11" s="15" customFormat="1" ht="15.75" x14ac:dyDescent="0.25">
      <c r="A271" s="5">
        <v>115</v>
      </c>
      <c r="B271" s="49" t="s">
        <v>132</v>
      </c>
      <c r="C271" s="50" t="s">
        <v>130</v>
      </c>
      <c r="D271" s="19"/>
      <c r="E271" s="24">
        <f t="shared" si="43"/>
        <v>21430.22</v>
      </c>
      <c r="F271" s="29">
        <v>1.82</v>
      </c>
      <c r="G271" s="25">
        <f t="shared" si="41"/>
        <v>0.85957099999999997</v>
      </c>
      <c r="H271" s="43">
        <f t="shared" si="38"/>
        <v>1.0950123</v>
      </c>
      <c r="I271" s="27">
        <f>$I$7</f>
        <v>1</v>
      </c>
      <c r="J271" s="28">
        <f t="shared" si="44"/>
        <v>0.94124099999999999</v>
      </c>
      <c r="K271" s="29">
        <f t="shared" si="45"/>
        <v>36711.22</v>
      </c>
    </row>
    <row r="272" spans="1:11" s="15" customFormat="1" ht="15.75" x14ac:dyDescent="0.25">
      <c r="A272" s="5">
        <v>115</v>
      </c>
      <c r="B272" s="49"/>
      <c r="C272" s="50"/>
      <c r="D272" s="19">
        <v>4</v>
      </c>
      <c r="E272" s="24">
        <f t="shared" si="43"/>
        <v>21430.22</v>
      </c>
      <c r="F272" s="29">
        <v>1.82</v>
      </c>
      <c r="G272" s="25">
        <f t="shared" si="41"/>
        <v>0.85957099999999997</v>
      </c>
      <c r="H272" s="43">
        <f t="shared" si="38"/>
        <v>1.0950123</v>
      </c>
      <c r="I272" s="27">
        <v>1.02</v>
      </c>
      <c r="J272" s="28">
        <f t="shared" si="44"/>
        <v>0.96006599999999997</v>
      </c>
      <c r="K272" s="29">
        <f t="shared" si="45"/>
        <v>37445.449999999997</v>
      </c>
    </row>
    <row r="273" spans="1:11" s="15" customFormat="1" ht="15.75" customHeight="1" x14ac:dyDescent="0.25">
      <c r="A273" s="5">
        <v>116</v>
      </c>
      <c r="B273" s="49" t="s">
        <v>133</v>
      </c>
      <c r="C273" s="50" t="s">
        <v>130</v>
      </c>
      <c r="D273" s="19"/>
      <c r="E273" s="24">
        <f t="shared" si="43"/>
        <v>21430.22</v>
      </c>
      <c r="F273" s="29">
        <v>1.71</v>
      </c>
      <c r="G273" s="25">
        <f t="shared" si="41"/>
        <v>0.85957099999999997</v>
      </c>
      <c r="H273" s="43">
        <f t="shared" si="38"/>
        <v>1.0950123</v>
      </c>
      <c r="I273" s="27">
        <v>1</v>
      </c>
      <c r="J273" s="28">
        <f t="shared" si="44"/>
        <v>0.94124099999999999</v>
      </c>
      <c r="K273" s="29">
        <f t="shared" si="45"/>
        <v>34492.410000000003</v>
      </c>
    </row>
    <row r="274" spans="1:11" s="15" customFormat="1" ht="15.75" x14ac:dyDescent="0.25">
      <c r="A274" s="5">
        <v>116</v>
      </c>
      <c r="B274" s="49"/>
      <c r="C274" s="50"/>
      <c r="D274" s="19">
        <v>2</v>
      </c>
      <c r="E274" s="24">
        <f t="shared" si="43"/>
        <v>21430.22</v>
      </c>
      <c r="F274" s="29">
        <v>1.71</v>
      </c>
      <c r="G274" s="25">
        <f t="shared" si="41"/>
        <v>0.85957099999999997</v>
      </c>
      <c r="H274" s="43">
        <f t="shared" si="38"/>
        <v>1.0950123</v>
      </c>
      <c r="I274" s="27">
        <v>1.1000000000000001</v>
      </c>
      <c r="J274" s="28">
        <f t="shared" si="44"/>
        <v>1.0353650000000001</v>
      </c>
      <c r="K274" s="29">
        <f t="shared" si="45"/>
        <v>37941.65</v>
      </c>
    </row>
    <row r="275" spans="1:11" s="15" customFormat="1" ht="15.75" x14ac:dyDescent="0.25">
      <c r="A275" s="5">
        <v>116</v>
      </c>
      <c r="B275" s="49"/>
      <c r="C275" s="50"/>
      <c r="D275" s="19">
        <v>3</v>
      </c>
      <c r="E275" s="24">
        <f t="shared" si="43"/>
        <v>21430.22</v>
      </c>
      <c r="F275" s="29">
        <v>1.71</v>
      </c>
      <c r="G275" s="25">
        <f t="shared" si="41"/>
        <v>0.85957099999999997</v>
      </c>
      <c r="H275" s="43">
        <f t="shared" si="38"/>
        <v>1.0950123</v>
      </c>
      <c r="I275" s="27">
        <v>1.05</v>
      </c>
      <c r="J275" s="28">
        <f t="shared" si="44"/>
        <v>0.98830300000000004</v>
      </c>
      <c r="K275" s="29">
        <f t="shared" si="45"/>
        <v>36217.03</v>
      </c>
    </row>
    <row r="276" spans="1:11" s="15" customFormat="1" ht="15.75" x14ac:dyDescent="0.25">
      <c r="A276" s="5">
        <v>116</v>
      </c>
      <c r="B276" s="49"/>
      <c r="C276" s="50"/>
      <c r="D276" s="19">
        <v>9</v>
      </c>
      <c r="E276" s="24">
        <f t="shared" si="43"/>
        <v>21430.22</v>
      </c>
      <c r="F276" s="29">
        <v>1.71</v>
      </c>
      <c r="G276" s="25">
        <f t="shared" si="41"/>
        <v>0.85957099999999997</v>
      </c>
      <c r="H276" s="43">
        <f t="shared" si="38"/>
        <v>1.0950123</v>
      </c>
      <c r="I276" s="27">
        <v>1.5</v>
      </c>
      <c r="J276" s="28">
        <f t="shared" si="44"/>
        <v>1.411861</v>
      </c>
      <c r="K276" s="29">
        <f t="shared" si="45"/>
        <v>51738.6</v>
      </c>
    </row>
    <row r="277" spans="1:11" s="15" customFormat="1" ht="31.5" x14ac:dyDescent="0.25">
      <c r="A277" s="5">
        <v>117</v>
      </c>
      <c r="B277" s="37" t="s">
        <v>135</v>
      </c>
      <c r="C277" s="10" t="s">
        <v>134</v>
      </c>
      <c r="D277" s="19"/>
      <c r="E277" s="24">
        <f t="shared" si="43"/>
        <v>21430.22</v>
      </c>
      <c r="F277" s="29">
        <v>1.98</v>
      </c>
      <c r="G277" s="25">
        <f t="shared" si="41"/>
        <v>0.85957099999999997</v>
      </c>
      <c r="H277" s="43">
        <f t="shared" si="38"/>
        <v>1.0950123</v>
      </c>
      <c r="I277" s="27">
        <f t="shared" ref="I277:I293" si="46">$I$7</f>
        <v>1</v>
      </c>
      <c r="J277" s="28">
        <f t="shared" si="44"/>
        <v>0.94124099999999999</v>
      </c>
      <c r="K277" s="29">
        <f t="shared" si="45"/>
        <v>39938.58</v>
      </c>
    </row>
    <row r="278" spans="1:11" s="15" customFormat="1" ht="31.5" x14ac:dyDescent="0.25">
      <c r="A278" s="5">
        <v>118</v>
      </c>
      <c r="B278" s="37" t="s">
        <v>136</v>
      </c>
      <c r="C278" s="10" t="s">
        <v>134</v>
      </c>
      <c r="D278" s="19"/>
      <c r="E278" s="24">
        <f t="shared" si="43"/>
        <v>21430.22</v>
      </c>
      <c r="F278" s="29">
        <v>3.66</v>
      </c>
      <c r="G278" s="25">
        <f t="shared" si="41"/>
        <v>0.85957099999999997</v>
      </c>
      <c r="H278" s="43">
        <f t="shared" si="38"/>
        <v>1.0950123</v>
      </c>
      <c r="I278" s="27">
        <f t="shared" si="46"/>
        <v>1</v>
      </c>
      <c r="J278" s="28">
        <f t="shared" si="44"/>
        <v>0.94124099999999999</v>
      </c>
      <c r="K278" s="29">
        <f t="shared" si="45"/>
        <v>73825.87</v>
      </c>
    </row>
    <row r="279" spans="1:11" s="15" customFormat="1" ht="15.75" customHeight="1" x14ac:dyDescent="0.25">
      <c r="A279" s="5">
        <v>119</v>
      </c>
      <c r="B279" s="37" t="s">
        <v>137</v>
      </c>
      <c r="C279" s="10" t="s">
        <v>134</v>
      </c>
      <c r="D279" s="19"/>
      <c r="E279" s="24">
        <f t="shared" si="43"/>
        <v>21430.22</v>
      </c>
      <c r="F279" s="29">
        <v>4.05</v>
      </c>
      <c r="G279" s="25">
        <f t="shared" si="41"/>
        <v>0.85957099999999997</v>
      </c>
      <c r="H279" s="43">
        <f t="shared" si="38"/>
        <v>1.0950123</v>
      </c>
      <c r="I279" s="27">
        <f t="shared" si="46"/>
        <v>1</v>
      </c>
      <c r="J279" s="28">
        <f t="shared" si="44"/>
        <v>0.94124099999999999</v>
      </c>
      <c r="K279" s="29">
        <f t="shared" si="45"/>
        <v>81692.56</v>
      </c>
    </row>
    <row r="280" spans="1:11" s="15" customFormat="1" ht="15.75" x14ac:dyDescent="0.25">
      <c r="A280" s="5">
        <v>120</v>
      </c>
      <c r="B280" s="49" t="s">
        <v>138</v>
      </c>
      <c r="C280" s="50" t="s">
        <v>134</v>
      </c>
      <c r="D280" s="19"/>
      <c r="E280" s="24">
        <f t="shared" si="43"/>
        <v>21430.22</v>
      </c>
      <c r="F280" s="29">
        <v>2.4500000000000002</v>
      </c>
      <c r="G280" s="25">
        <f t="shared" si="41"/>
        <v>0.85957099999999997</v>
      </c>
      <c r="H280" s="43">
        <f t="shared" si="38"/>
        <v>1.0950123</v>
      </c>
      <c r="I280" s="27">
        <f t="shared" si="46"/>
        <v>1</v>
      </c>
      <c r="J280" s="28">
        <f t="shared" si="44"/>
        <v>0.94124099999999999</v>
      </c>
      <c r="K280" s="29">
        <f t="shared" si="45"/>
        <v>49418.95</v>
      </c>
    </row>
    <row r="281" spans="1:11" s="15" customFormat="1" ht="15.75" x14ac:dyDescent="0.25">
      <c r="A281" s="5">
        <v>120</v>
      </c>
      <c r="B281" s="49"/>
      <c r="C281" s="50"/>
      <c r="D281" s="19">
        <v>4</v>
      </c>
      <c r="E281" s="24">
        <f t="shared" si="43"/>
        <v>21430.22</v>
      </c>
      <c r="F281" s="29">
        <v>2.4500000000000002</v>
      </c>
      <c r="G281" s="25">
        <f t="shared" si="41"/>
        <v>0.85957099999999997</v>
      </c>
      <c r="H281" s="43">
        <f t="shared" si="38"/>
        <v>1.0950123</v>
      </c>
      <c r="I281" s="27">
        <v>1.02</v>
      </c>
      <c r="J281" s="28">
        <f t="shared" si="44"/>
        <v>0.96006599999999997</v>
      </c>
      <c r="K281" s="29">
        <f t="shared" si="45"/>
        <v>50407.34</v>
      </c>
    </row>
    <row r="282" spans="1:11" s="15" customFormat="1" ht="15.75" x14ac:dyDescent="0.25">
      <c r="A282" s="5">
        <v>121</v>
      </c>
      <c r="B282" s="49" t="s">
        <v>139</v>
      </c>
      <c r="C282" s="50" t="s">
        <v>134</v>
      </c>
      <c r="D282" s="19"/>
      <c r="E282" s="24">
        <f t="shared" si="43"/>
        <v>21430.22</v>
      </c>
      <c r="F282" s="29">
        <v>4.24</v>
      </c>
      <c r="G282" s="25">
        <f t="shared" si="41"/>
        <v>0.85957099999999997</v>
      </c>
      <c r="H282" s="43">
        <f t="shared" si="38"/>
        <v>1.0950123</v>
      </c>
      <c r="I282" s="27">
        <f t="shared" si="46"/>
        <v>1</v>
      </c>
      <c r="J282" s="28">
        <f t="shared" si="44"/>
        <v>0.94124099999999999</v>
      </c>
      <c r="K282" s="29">
        <f t="shared" si="45"/>
        <v>85525.05</v>
      </c>
    </row>
    <row r="283" spans="1:11" s="15" customFormat="1" ht="15.75" customHeight="1" x14ac:dyDescent="0.25">
      <c r="A283" s="5">
        <v>121</v>
      </c>
      <c r="B283" s="49"/>
      <c r="C283" s="50"/>
      <c r="D283" s="19">
        <v>4</v>
      </c>
      <c r="E283" s="24">
        <f t="shared" si="43"/>
        <v>21430.22</v>
      </c>
      <c r="F283" s="29">
        <v>4.24</v>
      </c>
      <c r="G283" s="25">
        <f t="shared" si="41"/>
        <v>0.85957099999999997</v>
      </c>
      <c r="H283" s="43">
        <f t="shared" si="38"/>
        <v>1.0950123</v>
      </c>
      <c r="I283" s="27">
        <v>1.02</v>
      </c>
      <c r="J283" s="28">
        <f t="shared" si="44"/>
        <v>0.96006599999999997</v>
      </c>
      <c r="K283" s="29">
        <f t="shared" si="45"/>
        <v>87235.56</v>
      </c>
    </row>
    <row r="284" spans="1:11" s="15" customFormat="1" ht="15.75" x14ac:dyDescent="0.25">
      <c r="A284" s="5">
        <v>122</v>
      </c>
      <c r="B284" s="49" t="s">
        <v>140</v>
      </c>
      <c r="C284" s="50" t="s">
        <v>134</v>
      </c>
      <c r="D284" s="19"/>
      <c r="E284" s="24">
        <f t="shared" si="43"/>
        <v>21430.22</v>
      </c>
      <c r="F284" s="29">
        <v>1.4</v>
      </c>
      <c r="G284" s="25">
        <f t="shared" si="41"/>
        <v>0.85957099999999997</v>
      </c>
      <c r="H284" s="43">
        <f t="shared" si="38"/>
        <v>1.0950123</v>
      </c>
      <c r="I284" s="27">
        <f t="shared" si="46"/>
        <v>1</v>
      </c>
      <c r="J284" s="28">
        <f t="shared" si="44"/>
        <v>0.94124099999999999</v>
      </c>
      <c r="K284" s="29">
        <f t="shared" si="45"/>
        <v>28239.4</v>
      </c>
    </row>
    <row r="285" spans="1:11" s="15" customFormat="1" ht="15.75" x14ac:dyDescent="0.25">
      <c r="A285" s="5">
        <v>122</v>
      </c>
      <c r="B285" s="49"/>
      <c r="C285" s="50"/>
      <c r="D285" s="19">
        <v>4</v>
      </c>
      <c r="E285" s="24">
        <f t="shared" si="43"/>
        <v>21430.22</v>
      </c>
      <c r="F285" s="29">
        <v>1.4</v>
      </c>
      <c r="G285" s="25">
        <f t="shared" si="41"/>
        <v>0.85957099999999997</v>
      </c>
      <c r="H285" s="43">
        <f t="shared" si="38"/>
        <v>1.0950123</v>
      </c>
      <c r="I285" s="27">
        <v>1.02</v>
      </c>
      <c r="J285" s="28">
        <f t="shared" si="44"/>
        <v>0.96006599999999997</v>
      </c>
      <c r="K285" s="29">
        <f t="shared" si="45"/>
        <v>28804.2</v>
      </c>
    </row>
    <row r="286" spans="1:11" s="15" customFormat="1" ht="15.75" x14ac:dyDescent="0.25">
      <c r="A286" s="5">
        <v>123</v>
      </c>
      <c r="B286" s="49" t="s">
        <v>141</v>
      </c>
      <c r="C286" s="50" t="s">
        <v>134</v>
      </c>
      <c r="D286" s="19"/>
      <c r="E286" s="24">
        <f t="shared" si="43"/>
        <v>21430.22</v>
      </c>
      <c r="F286" s="29">
        <v>2.46</v>
      </c>
      <c r="G286" s="25">
        <f t="shared" si="41"/>
        <v>0.85957099999999997</v>
      </c>
      <c r="H286" s="43">
        <f t="shared" si="38"/>
        <v>1.0950123</v>
      </c>
      <c r="I286" s="27">
        <f t="shared" si="46"/>
        <v>1</v>
      </c>
      <c r="J286" s="28">
        <f t="shared" si="44"/>
        <v>0.94124099999999999</v>
      </c>
      <c r="K286" s="29">
        <f t="shared" si="45"/>
        <v>49620.66</v>
      </c>
    </row>
    <row r="287" spans="1:11" s="15" customFormat="1" ht="15.75" x14ac:dyDescent="0.25">
      <c r="A287" s="5">
        <v>123</v>
      </c>
      <c r="B287" s="49"/>
      <c r="C287" s="50"/>
      <c r="D287" s="19">
        <v>4</v>
      </c>
      <c r="E287" s="24">
        <f t="shared" si="43"/>
        <v>21430.22</v>
      </c>
      <c r="F287" s="29">
        <v>2.46</v>
      </c>
      <c r="G287" s="25">
        <f t="shared" si="41"/>
        <v>0.85957099999999997</v>
      </c>
      <c r="H287" s="43">
        <f t="shared" si="38"/>
        <v>1.0950123</v>
      </c>
      <c r="I287" s="27">
        <v>1.02</v>
      </c>
      <c r="J287" s="28">
        <f t="shared" si="44"/>
        <v>0.96006599999999997</v>
      </c>
      <c r="K287" s="29">
        <f t="shared" si="45"/>
        <v>50613.09</v>
      </c>
    </row>
    <row r="288" spans="1:11" s="15" customFormat="1" ht="31.5" x14ac:dyDescent="0.25">
      <c r="A288" s="5">
        <v>124</v>
      </c>
      <c r="B288" s="37" t="s">
        <v>142</v>
      </c>
      <c r="C288" s="10" t="s">
        <v>134</v>
      </c>
      <c r="D288" s="19"/>
      <c r="E288" s="24">
        <f t="shared" si="43"/>
        <v>21430.22</v>
      </c>
      <c r="F288" s="29">
        <v>3.24</v>
      </c>
      <c r="G288" s="25">
        <f t="shared" si="41"/>
        <v>0.85957099999999997</v>
      </c>
      <c r="H288" s="43">
        <f t="shared" si="38"/>
        <v>1.0950123</v>
      </c>
      <c r="I288" s="27">
        <f t="shared" si="46"/>
        <v>1</v>
      </c>
      <c r="J288" s="28">
        <f t="shared" si="44"/>
        <v>0.94124099999999999</v>
      </c>
      <c r="K288" s="29">
        <f t="shared" si="45"/>
        <v>65354.05</v>
      </c>
    </row>
    <row r="289" spans="1:11" s="15" customFormat="1" ht="15.75" x14ac:dyDescent="0.25">
      <c r="A289" s="5">
        <v>125</v>
      </c>
      <c r="B289" s="37" t="s">
        <v>143</v>
      </c>
      <c r="C289" s="10" t="s">
        <v>134</v>
      </c>
      <c r="D289" s="19"/>
      <c r="E289" s="24">
        <f t="shared" si="43"/>
        <v>21430.22</v>
      </c>
      <c r="F289" s="29">
        <v>1.0900000000000001</v>
      </c>
      <c r="G289" s="25">
        <f t="shared" si="41"/>
        <v>0.85957099999999997</v>
      </c>
      <c r="H289" s="43">
        <f t="shared" si="38"/>
        <v>1.0950123</v>
      </c>
      <c r="I289" s="27">
        <f t="shared" si="46"/>
        <v>1</v>
      </c>
      <c r="J289" s="28">
        <f t="shared" si="44"/>
        <v>0.94124099999999999</v>
      </c>
      <c r="K289" s="29">
        <f t="shared" si="45"/>
        <v>21986.39</v>
      </c>
    </row>
    <row r="290" spans="1:11" s="15" customFormat="1" ht="15.75" x14ac:dyDescent="0.25">
      <c r="A290" s="5">
        <v>126</v>
      </c>
      <c r="B290" s="37" t="s">
        <v>144</v>
      </c>
      <c r="C290" s="10" t="s">
        <v>134</v>
      </c>
      <c r="D290" s="19"/>
      <c r="E290" s="24">
        <f t="shared" si="43"/>
        <v>21430.22</v>
      </c>
      <c r="F290" s="29">
        <v>1.36</v>
      </c>
      <c r="G290" s="25">
        <f t="shared" si="41"/>
        <v>0.85957099999999997</v>
      </c>
      <c r="H290" s="43">
        <f t="shared" si="38"/>
        <v>1.0950123</v>
      </c>
      <c r="I290" s="27">
        <f t="shared" si="46"/>
        <v>1</v>
      </c>
      <c r="J290" s="28">
        <f t="shared" si="44"/>
        <v>0.94124099999999999</v>
      </c>
      <c r="K290" s="29">
        <f t="shared" si="45"/>
        <v>27432.560000000001</v>
      </c>
    </row>
    <row r="291" spans="1:11" s="15" customFormat="1" ht="15.75" x14ac:dyDescent="0.25">
      <c r="A291" s="5">
        <v>127</v>
      </c>
      <c r="B291" s="37" t="s">
        <v>145</v>
      </c>
      <c r="C291" s="10" t="s">
        <v>134</v>
      </c>
      <c r="D291" s="19"/>
      <c r="E291" s="24">
        <f t="shared" si="43"/>
        <v>21430.22</v>
      </c>
      <c r="F291" s="29">
        <v>1.41</v>
      </c>
      <c r="G291" s="25">
        <f t="shared" si="41"/>
        <v>0.85957099999999997</v>
      </c>
      <c r="H291" s="43">
        <f t="shared" si="38"/>
        <v>1.0950123</v>
      </c>
      <c r="I291" s="27">
        <f t="shared" si="46"/>
        <v>1</v>
      </c>
      <c r="J291" s="28">
        <f t="shared" si="44"/>
        <v>0.94124099999999999</v>
      </c>
      <c r="K291" s="29">
        <f t="shared" si="45"/>
        <v>28441.11</v>
      </c>
    </row>
    <row r="292" spans="1:11" s="15" customFormat="1" ht="31.5" x14ac:dyDescent="0.25">
      <c r="A292" s="5">
        <v>128</v>
      </c>
      <c r="B292" s="37" t="s">
        <v>146</v>
      </c>
      <c r="C292" s="10" t="s">
        <v>134</v>
      </c>
      <c r="D292" s="19"/>
      <c r="E292" s="24">
        <f t="shared" si="43"/>
        <v>21430.22</v>
      </c>
      <c r="F292" s="29">
        <v>1.88</v>
      </c>
      <c r="G292" s="25">
        <f t="shared" si="41"/>
        <v>0.85957099999999997</v>
      </c>
      <c r="H292" s="43">
        <f t="shared" si="38"/>
        <v>1.0950123</v>
      </c>
      <c r="I292" s="27">
        <f t="shared" si="46"/>
        <v>1</v>
      </c>
      <c r="J292" s="28">
        <f t="shared" si="44"/>
        <v>0.94124099999999999</v>
      </c>
      <c r="K292" s="29">
        <f t="shared" si="45"/>
        <v>37921.480000000003</v>
      </c>
    </row>
    <row r="293" spans="1:11" s="15" customFormat="1" ht="31.5" x14ac:dyDescent="0.25">
      <c r="A293" s="5">
        <v>129</v>
      </c>
      <c r="B293" s="37" t="s">
        <v>147</v>
      </c>
      <c r="C293" s="10" t="s">
        <v>134</v>
      </c>
      <c r="D293" s="19"/>
      <c r="E293" s="24">
        <f t="shared" si="43"/>
        <v>21430.22</v>
      </c>
      <c r="F293" s="29">
        <v>1.92</v>
      </c>
      <c r="G293" s="25">
        <f t="shared" si="41"/>
        <v>0.85957099999999997</v>
      </c>
      <c r="H293" s="43">
        <f t="shared" si="38"/>
        <v>1.0950123</v>
      </c>
      <c r="I293" s="27">
        <f t="shared" si="46"/>
        <v>1</v>
      </c>
      <c r="J293" s="28">
        <f t="shared" si="44"/>
        <v>0.94124099999999999</v>
      </c>
      <c r="K293" s="29">
        <f t="shared" si="45"/>
        <v>38728.32</v>
      </c>
    </row>
    <row r="294" spans="1:11" s="15" customFormat="1" ht="15.75" customHeight="1" x14ac:dyDescent="0.25">
      <c r="A294" s="5">
        <v>130</v>
      </c>
      <c r="B294" s="49" t="s">
        <v>148</v>
      </c>
      <c r="C294" s="50" t="s">
        <v>134</v>
      </c>
      <c r="D294" s="19"/>
      <c r="E294" s="24">
        <f t="shared" si="43"/>
        <v>21430.22</v>
      </c>
      <c r="F294" s="29">
        <v>2.29</v>
      </c>
      <c r="G294" s="25">
        <f t="shared" si="41"/>
        <v>0.85957099999999997</v>
      </c>
      <c r="H294" s="43">
        <f t="shared" si="38"/>
        <v>1.0950123</v>
      </c>
      <c r="I294" s="27">
        <v>1</v>
      </c>
      <c r="J294" s="28">
        <f t="shared" si="44"/>
        <v>0.94124099999999999</v>
      </c>
      <c r="K294" s="29">
        <f t="shared" si="45"/>
        <v>46191.59</v>
      </c>
    </row>
    <row r="295" spans="1:11" s="15" customFormat="1" ht="15.75" x14ac:dyDescent="0.25">
      <c r="A295" s="5">
        <v>130</v>
      </c>
      <c r="B295" s="49"/>
      <c r="C295" s="50"/>
      <c r="D295" s="19">
        <v>8</v>
      </c>
      <c r="E295" s="24">
        <f t="shared" si="43"/>
        <v>21430.22</v>
      </c>
      <c r="F295" s="29">
        <v>2.29</v>
      </c>
      <c r="G295" s="25">
        <f t="shared" si="41"/>
        <v>0.85957099999999997</v>
      </c>
      <c r="H295" s="43">
        <f t="shared" si="38"/>
        <v>1.0950123</v>
      </c>
      <c r="I295" s="27">
        <v>1.3</v>
      </c>
      <c r="J295" s="28">
        <f t="shared" si="44"/>
        <v>1.2236130000000001</v>
      </c>
      <c r="K295" s="29">
        <f t="shared" si="45"/>
        <v>60049.06</v>
      </c>
    </row>
    <row r="296" spans="1:11" s="15" customFormat="1" ht="15.75" x14ac:dyDescent="0.25">
      <c r="A296" s="5">
        <v>130</v>
      </c>
      <c r="B296" s="49"/>
      <c r="C296" s="50"/>
      <c r="D296" s="19">
        <v>4</v>
      </c>
      <c r="E296" s="24">
        <f t="shared" si="43"/>
        <v>21430.22</v>
      </c>
      <c r="F296" s="29">
        <v>2.29</v>
      </c>
      <c r="G296" s="25">
        <f t="shared" si="41"/>
        <v>0.85957099999999997</v>
      </c>
      <c r="H296" s="43">
        <f t="shared" si="38"/>
        <v>1.0950123</v>
      </c>
      <c r="I296" s="27">
        <v>1.02</v>
      </c>
      <c r="J296" s="28">
        <f t="shared" si="44"/>
        <v>0.96006599999999997</v>
      </c>
      <c r="K296" s="29">
        <f t="shared" si="45"/>
        <v>47115.43</v>
      </c>
    </row>
    <row r="297" spans="1:11" s="15" customFormat="1" ht="15.75" customHeight="1" x14ac:dyDescent="0.25">
      <c r="A297" s="5">
        <v>131</v>
      </c>
      <c r="B297" s="37" t="s">
        <v>149</v>
      </c>
      <c r="C297" s="10" t="s">
        <v>134</v>
      </c>
      <c r="D297" s="19"/>
      <c r="E297" s="24">
        <f t="shared" si="43"/>
        <v>21430.22</v>
      </c>
      <c r="F297" s="29">
        <v>3.12</v>
      </c>
      <c r="G297" s="25">
        <f t="shared" si="41"/>
        <v>0.85957099999999997</v>
      </c>
      <c r="H297" s="43">
        <f t="shared" si="38"/>
        <v>1.0950123</v>
      </c>
      <c r="I297" s="27">
        <f t="shared" ref="I297:I302" si="47">$I$7</f>
        <v>1</v>
      </c>
      <c r="J297" s="28">
        <f t="shared" si="44"/>
        <v>0.94124099999999999</v>
      </c>
      <c r="K297" s="29">
        <f t="shared" si="45"/>
        <v>62933.53</v>
      </c>
    </row>
    <row r="298" spans="1:11" s="15" customFormat="1" ht="15.75" x14ac:dyDescent="0.25">
      <c r="A298" s="5">
        <v>132</v>
      </c>
      <c r="B298" s="49" t="s">
        <v>150</v>
      </c>
      <c r="C298" s="50" t="s">
        <v>134</v>
      </c>
      <c r="D298" s="19"/>
      <c r="E298" s="24">
        <f t="shared" si="43"/>
        <v>21430.22</v>
      </c>
      <c r="F298" s="29">
        <v>1.96</v>
      </c>
      <c r="G298" s="25">
        <f t="shared" si="41"/>
        <v>0.85957099999999997</v>
      </c>
      <c r="H298" s="43">
        <f t="shared" si="38"/>
        <v>1.0950123</v>
      </c>
      <c r="I298" s="27">
        <f t="shared" si="47"/>
        <v>1</v>
      </c>
      <c r="J298" s="28">
        <f t="shared" si="44"/>
        <v>0.94124099999999999</v>
      </c>
      <c r="K298" s="29">
        <f t="shared" si="45"/>
        <v>39535.160000000003</v>
      </c>
    </row>
    <row r="299" spans="1:11" s="15" customFormat="1" ht="15.75" x14ac:dyDescent="0.25">
      <c r="A299" s="5">
        <v>132</v>
      </c>
      <c r="B299" s="49"/>
      <c r="C299" s="50"/>
      <c r="D299" s="19">
        <v>4</v>
      </c>
      <c r="E299" s="24">
        <f t="shared" si="43"/>
        <v>21430.22</v>
      </c>
      <c r="F299" s="29">
        <v>1.96</v>
      </c>
      <c r="G299" s="25">
        <f t="shared" si="41"/>
        <v>0.85957099999999997</v>
      </c>
      <c r="H299" s="43">
        <f t="shared" ref="H299:H362" si="48">$H$7</f>
        <v>1.0950123</v>
      </c>
      <c r="I299" s="27">
        <v>1.02</v>
      </c>
      <c r="J299" s="28">
        <f t="shared" si="44"/>
        <v>0.96006599999999997</v>
      </c>
      <c r="K299" s="29">
        <f t="shared" si="45"/>
        <v>40325.870000000003</v>
      </c>
    </row>
    <row r="300" spans="1:11" s="15" customFormat="1" ht="15.75" x14ac:dyDescent="0.25">
      <c r="A300" s="5">
        <v>133</v>
      </c>
      <c r="B300" s="49" t="s">
        <v>151</v>
      </c>
      <c r="C300" s="50" t="s">
        <v>134</v>
      </c>
      <c r="D300" s="19"/>
      <c r="E300" s="24">
        <f t="shared" si="43"/>
        <v>21430.22</v>
      </c>
      <c r="F300" s="29">
        <v>2.17</v>
      </c>
      <c r="G300" s="25">
        <f t="shared" si="41"/>
        <v>0.85957099999999997</v>
      </c>
      <c r="H300" s="43">
        <f t="shared" si="48"/>
        <v>1.0950123</v>
      </c>
      <c r="I300" s="27">
        <f t="shared" si="47"/>
        <v>1</v>
      </c>
      <c r="J300" s="28">
        <f t="shared" si="44"/>
        <v>0.94124099999999999</v>
      </c>
      <c r="K300" s="29">
        <f t="shared" si="45"/>
        <v>43771.07</v>
      </c>
    </row>
    <row r="301" spans="1:11" s="15" customFormat="1" ht="31.5" customHeight="1" x14ac:dyDescent="0.25">
      <c r="A301" s="5">
        <v>133</v>
      </c>
      <c r="B301" s="49"/>
      <c r="C301" s="50"/>
      <c r="D301" s="19">
        <v>4</v>
      </c>
      <c r="E301" s="24">
        <f t="shared" si="43"/>
        <v>21430.22</v>
      </c>
      <c r="F301" s="29">
        <v>2.17</v>
      </c>
      <c r="G301" s="25">
        <f t="shared" si="41"/>
        <v>0.85957099999999997</v>
      </c>
      <c r="H301" s="43">
        <f t="shared" si="48"/>
        <v>1.0950123</v>
      </c>
      <c r="I301" s="27">
        <v>1.02</v>
      </c>
      <c r="J301" s="28">
        <f t="shared" si="44"/>
        <v>0.96006599999999997</v>
      </c>
      <c r="K301" s="29">
        <f t="shared" si="45"/>
        <v>44646.5</v>
      </c>
    </row>
    <row r="302" spans="1:11" s="15" customFormat="1" ht="31.5" x14ac:dyDescent="0.25">
      <c r="A302" s="5">
        <v>134</v>
      </c>
      <c r="B302" s="37" t="s">
        <v>152</v>
      </c>
      <c r="C302" s="10" t="s">
        <v>134</v>
      </c>
      <c r="D302" s="19"/>
      <c r="E302" s="24">
        <f t="shared" si="43"/>
        <v>21430.22</v>
      </c>
      <c r="F302" s="29">
        <v>2.02</v>
      </c>
      <c r="G302" s="25">
        <f t="shared" si="41"/>
        <v>0.85957099999999997</v>
      </c>
      <c r="H302" s="43">
        <f t="shared" si="48"/>
        <v>1.0950123</v>
      </c>
      <c r="I302" s="27">
        <f t="shared" si="47"/>
        <v>1</v>
      </c>
      <c r="J302" s="28">
        <f t="shared" si="44"/>
        <v>0.94124099999999999</v>
      </c>
      <c r="K302" s="29">
        <f t="shared" si="45"/>
        <v>40745.42</v>
      </c>
    </row>
    <row r="303" spans="1:11" s="15" customFormat="1" ht="15.75" x14ac:dyDescent="0.25">
      <c r="A303" s="5">
        <v>135</v>
      </c>
      <c r="B303" s="49" t="s">
        <v>153</v>
      </c>
      <c r="C303" s="50" t="s">
        <v>134</v>
      </c>
      <c r="D303" s="19"/>
      <c r="E303" s="24">
        <f t="shared" si="43"/>
        <v>21430.22</v>
      </c>
      <c r="F303" s="29">
        <v>2.57</v>
      </c>
      <c r="G303" s="25">
        <f t="shared" si="41"/>
        <v>0.85957099999999997</v>
      </c>
      <c r="H303" s="43">
        <f t="shared" si="48"/>
        <v>1.0950123</v>
      </c>
      <c r="I303" s="27">
        <v>1</v>
      </c>
      <c r="J303" s="28">
        <f t="shared" si="44"/>
        <v>0.94124099999999999</v>
      </c>
      <c r="K303" s="29">
        <f t="shared" si="45"/>
        <v>51839.47</v>
      </c>
    </row>
    <row r="304" spans="1:11" s="15" customFormat="1" ht="15.75" x14ac:dyDescent="0.25">
      <c r="A304" s="5">
        <v>135</v>
      </c>
      <c r="B304" s="49"/>
      <c r="C304" s="50"/>
      <c r="D304" s="19">
        <v>8</v>
      </c>
      <c r="E304" s="24">
        <f t="shared" si="43"/>
        <v>21430.22</v>
      </c>
      <c r="F304" s="29">
        <v>2.57</v>
      </c>
      <c r="G304" s="25">
        <f t="shared" si="41"/>
        <v>0.85957099999999997</v>
      </c>
      <c r="H304" s="43">
        <f t="shared" si="48"/>
        <v>1.0950123</v>
      </c>
      <c r="I304" s="27">
        <v>1.3</v>
      </c>
      <c r="J304" s="28">
        <f t="shared" si="44"/>
        <v>1.2236130000000001</v>
      </c>
      <c r="K304" s="29">
        <f t="shared" si="45"/>
        <v>67391.3</v>
      </c>
    </row>
    <row r="305" spans="1:11" s="15" customFormat="1" ht="15.75" x14ac:dyDescent="0.25">
      <c r="A305" s="5">
        <v>135</v>
      </c>
      <c r="B305" s="49"/>
      <c r="C305" s="50"/>
      <c r="D305" s="19">
        <v>4</v>
      </c>
      <c r="E305" s="24">
        <f t="shared" si="43"/>
        <v>21430.22</v>
      </c>
      <c r="F305" s="29">
        <v>2.57</v>
      </c>
      <c r="G305" s="25">
        <f t="shared" si="41"/>
        <v>0.85957099999999997</v>
      </c>
      <c r="H305" s="43">
        <f t="shared" si="48"/>
        <v>1.0950123</v>
      </c>
      <c r="I305" s="27">
        <v>1.02</v>
      </c>
      <c r="J305" s="28">
        <f t="shared" si="44"/>
        <v>0.96006599999999997</v>
      </c>
      <c r="K305" s="29">
        <f t="shared" si="45"/>
        <v>52876.27</v>
      </c>
    </row>
    <row r="306" spans="1:11" s="15" customFormat="1" ht="31.5" x14ac:dyDescent="0.25">
      <c r="A306" s="5">
        <v>136</v>
      </c>
      <c r="B306" s="37" t="s">
        <v>154</v>
      </c>
      <c r="C306" s="10" t="s">
        <v>134</v>
      </c>
      <c r="D306" s="19"/>
      <c r="E306" s="24">
        <f t="shared" si="43"/>
        <v>21430.22</v>
      </c>
      <c r="F306" s="29">
        <v>3.14</v>
      </c>
      <c r="G306" s="25">
        <f t="shared" si="41"/>
        <v>0.85957099999999997</v>
      </c>
      <c r="H306" s="43">
        <f t="shared" si="48"/>
        <v>1.0950123</v>
      </c>
      <c r="I306" s="27">
        <f t="shared" ref="I306:I307" si="49">$I$7</f>
        <v>1</v>
      </c>
      <c r="J306" s="28">
        <f t="shared" si="44"/>
        <v>0.94124099999999999</v>
      </c>
      <c r="K306" s="29">
        <f t="shared" si="45"/>
        <v>63336.95</v>
      </c>
    </row>
    <row r="307" spans="1:11" s="15" customFormat="1" ht="31.5" x14ac:dyDescent="0.25">
      <c r="A307" s="5">
        <v>137</v>
      </c>
      <c r="B307" s="37" t="s">
        <v>155</v>
      </c>
      <c r="C307" s="10" t="s">
        <v>134</v>
      </c>
      <c r="D307" s="19"/>
      <c r="E307" s="24">
        <f t="shared" si="43"/>
        <v>21430.22</v>
      </c>
      <c r="F307" s="29">
        <v>2.48</v>
      </c>
      <c r="G307" s="25">
        <f t="shared" si="41"/>
        <v>0.85957099999999997</v>
      </c>
      <c r="H307" s="43">
        <f t="shared" si="48"/>
        <v>1.0950123</v>
      </c>
      <c r="I307" s="27">
        <f t="shared" si="49"/>
        <v>1</v>
      </c>
      <c r="J307" s="28">
        <f t="shared" si="44"/>
        <v>0.94124099999999999</v>
      </c>
      <c r="K307" s="29">
        <f t="shared" si="45"/>
        <v>50024.08</v>
      </c>
    </row>
    <row r="308" spans="1:11" s="15" customFormat="1" ht="15.75" x14ac:dyDescent="0.25">
      <c r="A308" s="5">
        <v>138</v>
      </c>
      <c r="B308" s="49" t="s">
        <v>156</v>
      </c>
      <c r="C308" s="50" t="s">
        <v>134</v>
      </c>
      <c r="D308" s="19"/>
      <c r="E308" s="24">
        <f t="shared" si="43"/>
        <v>21430.22</v>
      </c>
      <c r="F308" s="29">
        <v>0.5</v>
      </c>
      <c r="G308" s="25">
        <f t="shared" si="41"/>
        <v>0.85957099999999997</v>
      </c>
      <c r="H308" s="43">
        <f t="shared" si="48"/>
        <v>1.0950123</v>
      </c>
      <c r="I308" s="27">
        <v>1</v>
      </c>
      <c r="J308" s="28">
        <f t="shared" si="44"/>
        <v>0.94124099999999999</v>
      </c>
      <c r="K308" s="29">
        <f t="shared" si="45"/>
        <v>10085.5</v>
      </c>
    </row>
    <row r="309" spans="1:11" s="15" customFormat="1" ht="15.75" x14ac:dyDescent="0.25">
      <c r="A309" s="5">
        <v>138</v>
      </c>
      <c r="B309" s="49"/>
      <c r="C309" s="50"/>
      <c r="D309" s="19">
        <v>2</v>
      </c>
      <c r="E309" s="24">
        <f t="shared" si="43"/>
        <v>21430.22</v>
      </c>
      <c r="F309" s="29">
        <v>0.5</v>
      </c>
      <c r="G309" s="25">
        <f t="shared" si="41"/>
        <v>0.85957099999999997</v>
      </c>
      <c r="H309" s="43">
        <f t="shared" si="48"/>
        <v>1.0950123</v>
      </c>
      <c r="I309" s="27">
        <v>1.1000000000000001</v>
      </c>
      <c r="J309" s="28">
        <f t="shared" si="44"/>
        <v>1.0353650000000001</v>
      </c>
      <c r="K309" s="29">
        <f t="shared" si="45"/>
        <v>11094.05</v>
      </c>
    </row>
    <row r="310" spans="1:11" s="15" customFormat="1" ht="15.75" x14ac:dyDescent="0.25">
      <c r="A310" s="5">
        <v>138</v>
      </c>
      <c r="B310" s="49"/>
      <c r="C310" s="50"/>
      <c r="D310" s="19">
        <v>3</v>
      </c>
      <c r="E310" s="24">
        <f t="shared" si="43"/>
        <v>21430.22</v>
      </c>
      <c r="F310" s="29">
        <v>0.5</v>
      </c>
      <c r="G310" s="25">
        <f t="shared" si="41"/>
        <v>0.85957099999999997</v>
      </c>
      <c r="H310" s="43">
        <f t="shared" si="48"/>
        <v>1.0950123</v>
      </c>
      <c r="I310" s="27">
        <v>1.05</v>
      </c>
      <c r="J310" s="28">
        <f t="shared" si="44"/>
        <v>0.98830300000000004</v>
      </c>
      <c r="K310" s="29">
        <f t="shared" si="45"/>
        <v>10589.78</v>
      </c>
    </row>
    <row r="311" spans="1:11" s="15" customFormat="1" ht="15.75" x14ac:dyDescent="0.25">
      <c r="A311" s="5">
        <v>138</v>
      </c>
      <c r="B311" s="49"/>
      <c r="C311" s="50"/>
      <c r="D311" s="19">
        <v>4</v>
      </c>
      <c r="E311" s="24">
        <f t="shared" si="43"/>
        <v>21430.22</v>
      </c>
      <c r="F311" s="29">
        <v>0.5</v>
      </c>
      <c r="G311" s="25">
        <f t="shared" si="41"/>
        <v>0.85957099999999997</v>
      </c>
      <c r="H311" s="43">
        <f t="shared" si="48"/>
        <v>1.0950123</v>
      </c>
      <c r="I311" s="27">
        <v>1.02</v>
      </c>
      <c r="J311" s="28">
        <f t="shared" si="44"/>
        <v>0.96006599999999997</v>
      </c>
      <c r="K311" s="29">
        <f t="shared" si="45"/>
        <v>10287.209999999999</v>
      </c>
    </row>
    <row r="312" spans="1:11" s="15" customFormat="1" ht="31.5" x14ac:dyDescent="0.25">
      <c r="A312" s="5">
        <v>139</v>
      </c>
      <c r="B312" s="37" t="s">
        <v>157</v>
      </c>
      <c r="C312" s="10" t="s">
        <v>134</v>
      </c>
      <c r="D312" s="19"/>
      <c r="E312" s="24">
        <f t="shared" si="43"/>
        <v>21430.22</v>
      </c>
      <c r="F312" s="29">
        <v>1.91</v>
      </c>
      <c r="G312" s="25">
        <f t="shared" si="41"/>
        <v>0.85957099999999997</v>
      </c>
      <c r="H312" s="43">
        <f t="shared" si="48"/>
        <v>1.0950123</v>
      </c>
      <c r="I312" s="27">
        <f t="shared" ref="I312:I318" si="50">$I$7</f>
        <v>1</v>
      </c>
      <c r="J312" s="28">
        <f t="shared" si="44"/>
        <v>0.94124099999999999</v>
      </c>
      <c r="K312" s="29">
        <f t="shared" si="45"/>
        <v>38526.61</v>
      </c>
    </row>
    <row r="313" spans="1:11" s="15" customFormat="1" ht="31.5" x14ac:dyDescent="0.25">
      <c r="A313" s="5">
        <v>140</v>
      </c>
      <c r="B313" s="37" t="s">
        <v>158</v>
      </c>
      <c r="C313" s="10" t="s">
        <v>134</v>
      </c>
      <c r="D313" s="19"/>
      <c r="E313" s="24">
        <f t="shared" si="43"/>
        <v>21430.22</v>
      </c>
      <c r="F313" s="29">
        <v>2.88</v>
      </c>
      <c r="G313" s="25">
        <f t="shared" si="41"/>
        <v>0.85957099999999997</v>
      </c>
      <c r="H313" s="43">
        <f t="shared" si="48"/>
        <v>1.0950123</v>
      </c>
      <c r="I313" s="27">
        <f t="shared" si="50"/>
        <v>1</v>
      </c>
      <c r="J313" s="28">
        <f t="shared" si="44"/>
        <v>0.94124099999999999</v>
      </c>
      <c r="K313" s="29">
        <f t="shared" si="45"/>
        <v>58092.480000000003</v>
      </c>
    </row>
    <row r="314" spans="1:11" s="15" customFormat="1" ht="31.5" x14ac:dyDescent="0.25">
      <c r="A314" s="5">
        <v>141</v>
      </c>
      <c r="B314" s="37" t="s">
        <v>159</v>
      </c>
      <c r="C314" s="10" t="s">
        <v>134</v>
      </c>
      <c r="D314" s="19"/>
      <c r="E314" s="24">
        <f t="shared" si="43"/>
        <v>21430.22</v>
      </c>
      <c r="F314" s="29">
        <v>4.25</v>
      </c>
      <c r="G314" s="25">
        <f t="shared" si="41"/>
        <v>0.85957099999999997</v>
      </c>
      <c r="H314" s="43">
        <f t="shared" si="48"/>
        <v>1.0950123</v>
      </c>
      <c r="I314" s="27">
        <f t="shared" si="50"/>
        <v>1</v>
      </c>
      <c r="J314" s="28">
        <f t="shared" si="44"/>
        <v>0.94124099999999999</v>
      </c>
      <c r="K314" s="29">
        <f t="shared" si="45"/>
        <v>85726.76</v>
      </c>
    </row>
    <row r="315" spans="1:11" s="15" customFormat="1" ht="31.5" x14ac:dyDescent="0.25">
      <c r="A315" s="5">
        <v>142</v>
      </c>
      <c r="B315" s="37" t="s">
        <v>160</v>
      </c>
      <c r="C315" s="10" t="s">
        <v>134</v>
      </c>
      <c r="D315" s="19"/>
      <c r="E315" s="24">
        <f t="shared" si="43"/>
        <v>21430.22</v>
      </c>
      <c r="F315" s="29">
        <v>2.56</v>
      </c>
      <c r="G315" s="25">
        <f t="shared" si="41"/>
        <v>0.85957099999999997</v>
      </c>
      <c r="H315" s="43">
        <f t="shared" si="48"/>
        <v>1.0950123</v>
      </c>
      <c r="I315" s="27">
        <f t="shared" si="50"/>
        <v>1</v>
      </c>
      <c r="J315" s="28">
        <f t="shared" si="44"/>
        <v>0.94124099999999999</v>
      </c>
      <c r="K315" s="29">
        <f t="shared" si="45"/>
        <v>51637.760000000002</v>
      </c>
    </row>
    <row r="316" spans="1:11" s="15" customFormat="1" ht="31.5" x14ac:dyDescent="0.25">
      <c r="A316" s="5">
        <v>143</v>
      </c>
      <c r="B316" s="37" t="s">
        <v>161</v>
      </c>
      <c r="C316" s="10" t="s">
        <v>134</v>
      </c>
      <c r="D316" s="19"/>
      <c r="E316" s="24">
        <f t="shared" si="43"/>
        <v>21430.22</v>
      </c>
      <c r="F316" s="29">
        <v>3.6</v>
      </c>
      <c r="G316" s="25">
        <f t="shared" si="41"/>
        <v>0.85957099999999997</v>
      </c>
      <c r="H316" s="43">
        <f t="shared" si="48"/>
        <v>1.0950123</v>
      </c>
      <c r="I316" s="27">
        <f t="shared" si="50"/>
        <v>1</v>
      </c>
      <c r="J316" s="28">
        <f t="shared" si="44"/>
        <v>0.94124099999999999</v>
      </c>
      <c r="K316" s="29">
        <f t="shared" si="45"/>
        <v>72615.61</v>
      </c>
    </row>
    <row r="317" spans="1:11" s="15" customFormat="1" ht="15.75" x14ac:dyDescent="0.25">
      <c r="A317" s="5">
        <v>144</v>
      </c>
      <c r="B317" s="37" t="s">
        <v>162</v>
      </c>
      <c r="C317" s="10" t="s">
        <v>134</v>
      </c>
      <c r="D317" s="19"/>
      <c r="E317" s="24">
        <f t="shared" si="43"/>
        <v>21430.22</v>
      </c>
      <c r="F317" s="29">
        <v>4.2699999999999996</v>
      </c>
      <c r="G317" s="25">
        <v>1</v>
      </c>
      <c r="H317" s="43">
        <f t="shared" si="48"/>
        <v>1.0950123</v>
      </c>
      <c r="I317" s="27">
        <f t="shared" si="50"/>
        <v>1</v>
      </c>
      <c r="J317" s="28">
        <f t="shared" si="44"/>
        <v>1.0950120000000001</v>
      </c>
      <c r="K317" s="29">
        <f t="shared" si="45"/>
        <v>100201.31</v>
      </c>
    </row>
    <row r="318" spans="1:11" s="15" customFormat="1" ht="15.75" x14ac:dyDescent="0.25">
      <c r="A318" s="5">
        <v>145</v>
      </c>
      <c r="B318" s="49" t="s">
        <v>163</v>
      </c>
      <c r="C318" s="50" t="s">
        <v>134</v>
      </c>
      <c r="D318" s="19"/>
      <c r="E318" s="24">
        <f t="shared" si="43"/>
        <v>21430.22</v>
      </c>
      <c r="F318" s="29">
        <v>3.46</v>
      </c>
      <c r="G318" s="25">
        <v>1</v>
      </c>
      <c r="H318" s="43">
        <f t="shared" si="48"/>
        <v>1.0950123</v>
      </c>
      <c r="I318" s="27">
        <f t="shared" si="50"/>
        <v>1</v>
      </c>
      <c r="J318" s="28">
        <f t="shared" si="44"/>
        <v>1.0950120000000001</v>
      </c>
      <c r="K318" s="29">
        <f t="shared" si="45"/>
        <v>81193.56</v>
      </c>
    </row>
    <row r="319" spans="1:11" s="15" customFormat="1" ht="15.75" x14ac:dyDescent="0.25">
      <c r="A319" s="5">
        <v>145</v>
      </c>
      <c r="B319" s="49"/>
      <c r="C319" s="50"/>
      <c r="D319" s="19">
        <v>4</v>
      </c>
      <c r="E319" s="24">
        <f t="shared" si="43"/>
        <v>21430.22</v>
      </c>
      <c r="F319" s="29">
        <v>3.46</v>
      </c>
      <c r="G319" s="25">
        <v>1</v>
      </c>
      <c r="H319" s="43">
        <f t="shared" si="48"/>
        <v>1.0950123</v>
      </c>
      <c r="I319" s="27">
        <v>1.02</v>
      </c>
      <c r="J319" s="28">
        <f t="shared" si="44"/>
        <v>1.116913</v>
      </c>
      <c r="K319" s="29">
        <f t="shared" si="45"/>
        <v>82817.490000000005</v>
      </c>
    </row>
    <row r="320" spans="1:11" s="15" customFormat="1" ht="15.75" x14ac:dyDescent="0.25">
      <c r="A320" s="5">
        <v>146</v>
      </c>
      <c r="B320" s="49" t="s">
        <v>354</v>
      </c>
      <c r="C320" s="50" t="s">
        <v>134</v>
      </c>
      <c r="D320" s="19"/>
      <c r="E320" s="24">
        <f t="shared" si="43"/>
        <v>21430.22</v>
      </c>
      <c r="F320" s="29">
        <v>0.56000000000000005</v>
      </c>
      <c r="G320" s="25">
        <v>1</v>
      </c>
      <c r="H320" s="43">
        <f t="shared" si="48"/>
        <v>1.0950123</v>
      </c>
      <c r="I320" s="27">
        <v>1</v>
      </c>
      <c r="J320" s="28">
        <f t="shared" si="44"/>
        <v>1.0950120000000001</v>
      </c>
      <c r="K320" s="29">
        <f t="shared" si="45"/>
        <v>13141.15</v>
      </c>
    </row>
    <row r="321" spans="1:11" s="15" customFormat="1" ht="15.75" x14ac:dyDescent="0.25">
      <c r="A321" s="5">
        <v>146</v>
      </c>
      <c r="B321" s="49"/>
      <c r="C321" s="50"/>
      <c r="D321" s="19">
        <v>3</v>
      </c>
      <c r="E321" s="24">
        <f t="shared" si="43"/>
        <v>21430.22</v>
      </c>
      <c r="F321" s="29">
        <v>0.56000000000000005</v>
      </c>
      <c r="G321" s="25">
        <v>1</v>
      </c>
      <c r="H321" s="43">
        <f t="shared" si="48"/>
        <v>1.0950123</v>
      </c>
      <c r="I321" s="27">
        <v>1.05</v>
      </c>
      <c r="J321" s="28">
        <f t="shared" si="44"/>
        <v>1.1497630000000001</v>
      </c>
      <c r="K321" s="29">
        <f t="shared" si="45"/>
        <v>13798.22</v>
      </c>
    </row>
    <row r="322" spans="1:11" s="15" customFormat="1" ht="31.5" customHeight="1" x14ac:dyDescent="0.25">
      <c r="A322" s="5">
        <v>146</v>
      </c>
      <c r="B322" s="49"/>
      <c r="C322" s="50"/>
      <c r="D322" s="19">
        <v>4</v>
      </c>
      <c r="E322" s="24">
        <f t="shared" si="43"/>
        <v>21430.22</v>
      </c>
      <c r="F322" s="29">
        <v>0.56000000000000005</v>
      </c>
      <c r="G322" s="25">
        <v>1</v>
      </c>
      <c r="H322" s="43">
        <f t="shared" si="48"/>
        <v>1.0950123</v>
      </c>
      <c r="I322" s="27">
        <v>1.02</v>
      </c>
      <c r="J322" s="28">
        <f t="shared" si="44"/>
        <v>1.116913</v>
      </c>
      <c r="K322" s="29">
        <f t="shared" si="45"/>
        <v>13403.99</v>
      </c>
    </row>
    <row r="323" spans="1:11" s="15" customFormat="1" ht="15.75" x14ac:dyDescent="0.25">
      <c r="A323" s="5">
        <v>147</v>
      </c>
      <c r="B323" s="49" t="s">
        <v>355</v>
      </c>
      <c r="C323" s="50" t="s">
        <v>134</v>
      </c>
      <c r="D323" s="19"/>
      <c r="E323" s="24">
        <f t="shared" si="43"/>
        <v>21430.22</v>
      </c>
      <c r="F323" s="29">
        <v>1.04</v>
      </c>
      <c r="G323" s="25">
        <v>1</v>
      </c>
      <c r="H323" s="43">
        <f t="shared" si="48"/>
        <v>1.0950123</v>
      </c>
      <c r="I323" s="27">
        <v>1</v>
      </c>
      <c r="J323" s="28">
        <f t="shared" si="44"/>
        <v>1.0950120000000001</v>
      </c>
      <c r="K323" s="29">
        <f t="shared" si="45"/>
        <v>24405</v>
      </c>
    </row>
    <row r="324" spans="1:11" s="15" customFormat="1" ht="15.75" x14ac:dyDescent="0.25">
      <c r="A324" s="5">
        <v>147</v>
      </c>
      <c r="B324" s="49"/>
      <c r="C324" s="50"/>
      <c r="D324" s="19">
        <v>2</v>
      </c>
      <c r="E324" s="24">
        <f t="shared" si="43"/>
        <v>21430.22</v>
      </c>
      <c r="F324" s="29">
        <v>1.04</v>
      </c>
      <c r="G324" s="25">
        <v>1</v>
      </c>
      <c r="H324" s="43">
        <f t="shared" si="48"/>
        <v>1.0950123</v>
      </c>
      <c r="I324" s="27">
        <v>1.1000000000000001</v>
      </c>
      <c r="J324" s="28">
        <f t="shared" si="44"/>
        <v>1.2045140000000001</v>
      </c>
      <c r="K324" s="29">
        <f t="shared" si="45"/>
        <v>26845.52</v>
      </c>
    </row>
    <row r="325" spans="1:11" s="15" customFormat="1" ht="15.75" x14ac:dyDescent="0.25">
      <c r="A325" s="5">
        <v>147</v>
      </c>
      <c r="B325" s="49"/>
      <c r="C325" s="50"/>
      <c r="D325" s="19">
        <v>3</v>
      </c>
      <c r="E325" s="24">
        <f t="shared" si="43"/>
        <v>21430.22</v>
      </c>
      <c r="F325" s="29">
        <v>1.04</v>
      </c>
      <c r="G325" s="25">
        <v>1</v>
      </c>
      <c r="H325" s="43">
        <f t="shared" si="48"/>
        <v>1.0950123</v>
      </c>
      <c r="I325" s="27">
        <v>1.05</v>
      </c>
      <c r="J325" s="28">
        <f t="shared" si="44"/>
        <v>1.1497630000000001</v>
      </c>
      <c r="K325" s="29">
        <f t="shared" si="45"/>
        <v>25625.26</v>
      </c>
    </row>
    <row r="326" spans="1:11" s="15" customFormat="1" ht="15.75" customHeight="1" x14ac:dyDescent="0.25">
      <c r="A326" s="5">
        <v>147</v>
      </c>
      <c r="B326" s="49"/>
      <c r="C326" s="50"/>
      <c r="D326" s="19">
        <v>4</v>
      </c>
      <c r="E326" s="24">
        <f t="shared" si="43"/>
        <v>21430.22</v>
      </c>
      <c r="F326" s="29">
        <v>1.04</v>
      </c>
      <c r="G326" s="25">
        <v>1</v>
      </c>
      <c r="H326" s="43">
        <f t="shared" si="48"/>
        <v>1.0950123</v>
      </c>
      <c r="I326" s="27">
        <v>1.02</v>
      </c>
      <c r="J326" s="28">
        <f t="shared" si="44"/>
        <v>1.116913</v>
      </c>
      <c r="K326" s="29">
        <f t="shared" si="45"/>
        <v>24893.119999999999</v>
      </c>
    </row>
    <row r="327" spans="1:11" s="15" customFormat="1" ht="31.5" x14ac:dyDescent="0.25">
      <c r="A327" s="5">
        <v>148</v>
      </c>
      <c r="B327" s="37" t="s">
        <v>356</v>
      </c>
      <c r="C327" s="10" t="s">
        <v>134</v>
      </c>
      <c r="D327" s="19"/>
      <c r="E327" s="24">
        <f t="shared" si="43"/>
        <v>21430.22</v>
      </c>
      <c r="F327" s="29">
        <v>1.56</v>
      </c>
      <c r="G327" s="25">
        <v>1</v>
      </c>
      <c r="H327" s="43">
        <f t="shared" si="48"/>
        <v>1.0950123</v>
      </c>
      <c r="I327" s="27">
        <f t="shared" ref="I327:I341" si="51">$I$7</f>
        <v>1</v>
      </c>
      <c r="J327" s="28">
        <f t="shared" si="44"/>
        <v>1.0950120000000001</v>
      </c>
      <c r="K327" s="29">
        <f t="shared" si="45"/>
        <v>36607.5</v>
      </c>
    </row>
    <row r="328" spans="1:11" s="15" customFormat="1" ht="31.5" x14ac:dyDescent="0.25">
      <c r="A328" s="5">
        <v>149</v>
      </c>
      <c r="B328" s="37" t="s">
        <v>357</v>
      </c>
      <c r="C328" s="10" t="s">
        <v>134</v>
      </c>
      <c r="D328" s="19"/>
      <c r="E328" s="24">
        <f t="shared" si="43"/>
        <v>21430.22</v>
      </c>
      <c r="F328" s="29">
        <v>2.23</v>
      </c>
      <c r="G328" s="25">
        <v>1</v>
      </c>
      <c r="H328" s="43">
        <f t="shared" si="48"/>
        <v>1.0950123</v>
      </c>
      <c r="I328" s="27">
        <f t="shared" si="51"/>
        <v>1</v>
      </c>
      <c r="J328" s="28">
        <f t="shared" si="44"/>
        <v>1.0950120000000001</v>
      </c>
      <c r="K328" s="29">
        <f t="shared" si="45"/>
        <v>52329.96</v>
      </c>
    </row>
    <row r="329" spans="1:11" s="15" customFormat="1" ht="31.5" x14ac:dyDescent="0.25">
      <c r="A329" s="5">
        <v>150</v>
      </c>
      <c r="B329" s="37" t="s">
        <v>358</v>
      </c>
      <c r="C329" s="10" t="s">
        <v>134</v>
      </c>
      <c r="D329" s="19"/>
      <c r="E329" s="24">
        <f t="shared" ref="E329:E392" si="52">$E$7</f>
        <v>21430.22</v>
      </c>
      <c r="F329" s="29">
        <v>2.4</v>
      </c>
      <c r="G329" s="25">
        <v>1</v>
      </c>
      <c r="H329" s="43">
        <f t="shared" si="48"/>
        <v>1.0950123</v>
      </c>
      <c r="I329" s="27">
        <f t="shared" si="51"/>
        <v>1</v>
      </c>
      <c r="J329" s="28">
        <f t="shared" ref="J329:J392" si="53">ROUND(G329*H329*I329,6)</f>
        <v>1.0950120000000001</v>
      </c>
      <c r="K329" s="29">
        <f t="shared" ref="K329:K392" si="54">ROUND(E329*F329*J329,2)</f>
        <v>56319.24</v>
      </c>
    </row>
    <row r="330" spans="1:11" s="15" customFormat="1" ht="15.75" customHeight="1" x14ac:dyDescent="0.25">
      <c r="A330" s="5">
        <v>151</v>
      </c>
      <c r="B330" s="37" t="s">
        <v>359</v>
      </c>
      <c r="C330" s="10" t="s">
        <v>134</v>
      </c>
      <c r="D330" s="19"/>
      <c r="E330" s="24">
        <f t="shared" si="52"/>
        <v>21430.22</v>
      </c>
      <c r="F330" s="29">
        <v>2.92</v>
      </c>
      <c r="G330" s="25">
        <v>1</v>
      </c>
      <c r="H330" s="43">
        <f t="shared" si="48"/>
        <v>1.0950123</v>
      </c>
      <c r="I330" s="27">
        <f t="shared" si="51"/>
        <v>1</v>
      </c>
      <c r="J330" s="28">
        <f t="shared" si="53"/>
        <v>1.0950120000000001</v>
      </c>
      <c r="K330" s="29">
        <f t="shared" si="54"/>
        <v>68521.740000000005</v>
      </c>
    </row>
    <row r="331" spans="1:11" s="15" customFormat="1" ht="31.5" x14ac:dyDescent="0.25">
      <c r="A331" s="5">
        <v>152</v>
      </c>
      <c r="B331" s="37" t="s">
        <v>360</v>
      </c>
      <c r="C331" s="10" t="s">
        <v>134</v>
      </c>
      <c r="D331" s="19"/>
      <c r="E331" s="24">
        <f t="shared" si="52"/>
        <v>21430.22</v>
      </c>
      <c r="F331" s="29">
        <v>3.3</v>
      </c>
      <c r="G331" s="25">
        <v>1</v>
      </c>
      <c r="H331" s="43">
        <f t="shared" si="48"/>
        <v>1.0950123</v>
      </c>
      <c r="I331" s="27">
        <f t="shared" si="51"/>
        <v>1</v>
      </c>
      <c r="J331" s="28">
        <f t="shared" si="53"/>
        <v>1.0950120000000001</v>
      </c>
      <c r="K331" s="29">
        <f t="shared" si="54"/>
        <v>77438.95</v>
      </c>
    </row>
    <row r="332" spans="1:11" s="15" customFormat="1" ht="31.5" x14ac:dyDescent="0.25">
      <c r="A332" s="5">
        <v>153</v>
      </c>
      <c r="B332" s="37" t="s">
        <v>361</v>
      </c>
      <c r="C332" s="10" t="s">
        <v>134</v>
      </c>
      <c r="D332" s="19"/>
      <c r="E332" s="24">
        <f t="shared" si="52"/>
        <v>21430.22</v>
      </c>
      <c r="F332" s="29">
        <v>4.22</v>
      </c>
      <c r="G332" s="25">
        <v>1</v>
      </c>
      <c r="H332" s="43">
        <f t="shared" si="48"/>
        <v>1.0950123</v>
      </c>
      <c r="I332" s="27">
        <f t="shared" si="51"/>
        <v>1</v>
      </c>
      <c r="J332" s="28">
        <f t="shared" si="53"/>
        <v>1.0950120000000001</v>
      </c>
      <c r="K332" s="29">
        <f t="shared" si="54"/>
        <v>99027.99</v>
      </c>
    </row>
    <row r="333" spans="1:11" s="15" customFormat="1" ht="31.5" x14ac:dyDescent="0.25">
      <c r="A333" s="5">
        <v>154</v>
      </c>
      <c r="B333" s="37" t="s">
        <v>362</v>
      </c>
      <c r="C333" s="10" t="s">
        <v>134</v>
      </c>
      <c r="D333" s="19"/>
      <c r="E333" s="24">
        <f t="shared" si="52"/>
        <v>21430.22</v>
      </c>
      <c r="F333" s="29">
        <v>5.3</v>
      </c>
      <c r="G333" s="25">
        <v>1</v>
      </c>
      <c r="H333" s="43">
        <f t="shared" si="48"/>
        <v>1.0950123</v>
      </c>
      <c r="I333" s="27">
        <f t="shared" si="51"/>
        <v>1</v>
      </c>
      <c r="J333" s="28">
        <f t="shared" si="53"/>
        <v>1.0950120000000001</v>
      </c>
      <c r="K333" s="29">
        <f t="shared" si="54"/>
        <v>124371.64</v>
      </c>
    </row>
    <row r="334" spans="1:11" s="15" customFormat="1" ht="31.5" customHeight="1" x14ac:dyDescent="0.25">
      <c r="A334" s="5">
        <v>155</v>
      </c>
      <c r="B334" s="37" t="s">
        <v>363</v>
      </c>
      <c r="C334" s="10" t="s">
        <v>134</v>
      </c>
      <c r="D334" s="19"/>
      <c r="E334" s="24">
        <f t="shared" si="52"/>
        <v>21430.22</v>
      </c>
      <c r="F334" s="29">
        <v>11.02</v>
      </c>
      <c r="G334" s="25">
        <v>1</v>
      </c>
      <c r="H334" s="43">
        <f t="shared" si="48"/>
        <v>1.0950123</v>
      </c>
      <c r="I334" s="27">
        <f t="shared" si="51"/>
        <v>1</v>
      </c>
      <c r="J334" s="28">
        <f t="shared" si="53"/>
        <v>1.0950120000000001</v>
      </c>
      <c r="K334" s="29">
        <f t="shared" si="54"/>
        <v>258599.16</v>
      </c>
    </row>
    <row r="335" spans="1:11" s="15" customFormat="1" ht="31.5" x14ac:dyDescent="0.25">
      <c r="A335" s="5">
        <v>156</v>
      </c>
      <c r="B335" s="37" t="s">
        <v>364</v>
      </c>
      <c r="C335" s="10" t="s">
        <v>134</v>
      </c>
      <c r="D335" s="19"/>
      <c r="E335" s="24">
        <f t="shared" si="52"/>
        <v>21430.22</v>
      </c>
      <c r="F335" s="29">
        <v>2.0499999999999998</v>
      </c>
      <c r="G335" s="25">
        <v>1</v>
      </c>
      <c r="H335" s="43">
        <f t="shared" si="48"/>
        <v>1.0950123</v>
      </c>
      <c r="I335" s="27">
        <f t="shared" si="51"/>
        <v>1</v>
      </c>
      <c r="J335" s="28">
        <f t="shared" si="53"/>
        <v>1.0950120000000001</v>
      </c>
      <c r="K335" s="29">
        <f t="shared" si="54"/>
        <v>48106.01</v>
      </c>
    </row>
    <row r="336" spans="1:11" s="15" customFormat="1" ht="47.25" x14ac:dyDescent="0.25">
      <c r="A336" s="47">
        <v>157</v>
      </c>
      <c r="B336" s="37" t="s">
        <v>365</v>
      </c>
      <c r="C336" s="10" t="s">
        <v>134</v>
      </c>
      <c r="D336" s="19"/>
      <c r="E336" s="24">
        <f t="shared" si="52"/>
        <v>21430.22</v>
      </c>
      <c r="F336" s="29">
        <v>7.92</v>
      </c>
      <c r="G336" s="25">
        <v>1</v>
      </c>
      <c r="H336" s="43">
        <f t="shared" si="48"/>
        <v>1.0950123</v>
      </c>
      <c r="I336" s="27">
        <f t="shared" si="51"/>
        <v>1</v>
      </c>
      <c r="J336" s="28">
        <f t="shared" si="53"/>
        <v>1.0950120000000001</v>
      </c>
      <c r="K336" s="29">
        <f t="shared" si="54"/>
        <v>185853.48</v>
      </c>
    </row>
    <row r="337" spans="1:11" s="15" customFormat="1" ht="47.25" x14ac:dyDescent="0.25">
      <c r="A337" s="5">
        <v>158</v>
      </c>
      <c r="B337" s="37" t="s">
        <v>366</v>
      </c>
      <c r="C337" s="10" t="s">
        <v>134</v>
      </c>
      <c r="D337" s="19"/>
      <c r="E337" s="24">
        <f t="shared" si="52"/>
        <v>21430.22</v>
      </c>
      <c r="F337" s="29">
        <v>2.93</v>
      </c>
      <c r="G337" s="25">
        <v>1</v>
      </c>
      <c r="H337" s="43">
        <f t="shared" si="48"/>
        <v>1.0950123</v>
      </c>
      <c r="I337" s="27">
        <f t="shared" si="51"/>
        <v>1</v>
      </c>
      <c r="J337" s="28">
        <f t="shared" si="53"/>
        <v>1.0950120000000001</v>
      </c>
      <c r="K337" s="29">
        <f t="shared" si="54"/>
        <v>68756.399999999994</v>
      </c>
    </row>
    <row r="338" spans="1:11" s="15" customFormat="1" ht="31.5" customHeight="1" x14ac:dyDescent="0.25">
      <c r="A338" s="5">
        <v>159</v>
      </c>
      <c r="B338" s="37" t="s">
        <v>367</v>
      </c>
      <c r="C338" s="10" t="s">
        <v>134</v>
      </c>
      <c r="D338" s="19"/>
      <c r="E338" s="24">
        <f t="shared" si="52"/>
        <v>21430.22</v>
      </c>
      <c r="F338" s="29">
        <v>1.02</v>
      </c>
      <c r="G338" s="25">
        <v>1</v>
      </c>
      <c r="H338" s="43">
        <f t="shared" si="48"/>
        <v>1.0950123</v>
      </c>
      <c r="I338" s="27">
        <f t="shared" si="51"/>
        <v>1</v>
      </c>
      <c r="J338" s="28">
        <f t="shared" si="53"/>
        <v>1.0950120000000001</v>
      </c>
      <c r="K338" s="29">
        <f t="shared" si="54"/>
        <v>23935.68</v>
      </c>
    </row>
    <row r="339" spans="1:11" s="15" customFormat="1" ht="15.75" customHeight="1" x14ac:dyDescent="0.25">
      <c r="A339" s="5">
        <v>160</v>
      </c>
      <c r="B339" s="49" t="s">
        <v>164</v>
      </c>
      <c r="C339" s="50" t="s">
        <v>134</v>
      </c>
      <c r="D339" s="19"/>
      <c r="E339" s="24">
        <f t="shared" si="52"/>
        <v>21430.22</v>
      </c>
      <c r="F339" s="29">
        <v>2</v>
      </c>
      <c r="G339" s="25">
        <f t="shared" ref="G339:G402" si="55">$G$7</f>
        <v>0.85957099999999997</v>
      </c>
      <c r="H339" s="43">
        <f t="shared" si="48"/>
        <v>1.0950123</v>
      </c>
      <c r="I339" s="27">
        <f t="shared" si="51"/>
        <v>1</v>
      </c>
      <c r="J339" s="28">
        <f t="shared" si="53"/>
        <v>0.94124099999999999</v>
      </c>
      <c r="K339" s="29">
        <f t="shared" si="54"/>
        <v>40342</v>
      </c>
    </row>
    <row r="340" spans="1:11" s="15" customFormat="1" ht="15.75" x14ac:dyDescent="0.25">
      <c r="A340" s="5">
        <v>160</v>
      </c>
      <c r="B340" s="49"/>
      <c r="C340" s="50"/>
      <c r="D340" s="19">
        <v>4</v>
      </c>
      <c r="E340" s="24">
        <f t="shared" si="52"/>
        <v>21430.22</v>
      </c>
      <c r="F340" s="29">
        <v>2</v>
      </c>
      <c r="G340" s="25">
        <f t="shared" si="55"/>
        <v>0.85957099999999997</v>
      </c>
      <c r="H340" s="43">
        <f t="shared" si="48"/>
        <v>1.0950123</v>
      </c>
      <c r="I340" s="27">
        <v>1.02</v>
      </c>
      <c r="J340" s="28">
        <f t="shared" si="53"/>
        <v>0.96006599999999997</v>
      </c>
      <c r="K340" s="29">
        <f t="shared" si="54"/>
        <v>41148.85</v>
      </c>
    </row>
    <row r="341" spans="1:11" s="15" customFormat="1" ht="15.75" x14ac:dyDescent="0.25">
      <c r="A341" s="5">
        <v>161</v>
      </c>
      <c r="B341" s="49" t="s">
        <v>165</v>
      </c>
      <c r="C341" s="50" t="s">
        <v>134</v>
      </c>
      <c r="D341" s="19"/>
      <c r="E341" s="24">
        <f t="shared" si="52"/>
        <v>21430.22</v>
      </c>
      <c r="F341" s="29">
        <v>2.21</v>
      </c>
      <c r="G341" s="25">
        <f t="shared" si="55"/>
        <v>0.85957099999999997</v>
      </c>
      <c r="H341" s="43">
        <f t="shared" si="48"/>
        <v>1.0950123</v>
      </c>
      <c r="I341" s="27">
        <f t="shared" si="51"/>
        <v>1</v>
      </c>
      <c r="J341" s="28">
        <f t="shared" si="53"/>
        <v>0.94124099999999999</v>
      </c>
      <c r="K341" s="29">
        <f t="shared" si="54"/>
        <v>44577.91</v>
      </c>
    </row>
    <row r="342" spans="1:11" s="15" customFormat="1" ht="15.75" x14ac:dyDescent="0.25">
      <c r="A342" s="5">
        <v>161</v>
      </c>
      <c r="B342" s="49"/>
      <c r="C342" s="50"/>
      <c r="D342" s="19">
        <v>4</v>
      </c>
      <c r="E342" s="24">
        <f t="shared" si="52"/>
        <v>21430.22</v>
      </c>
      <c r="F342" s="29">
        <v>2.21</v>
      </c>
      <c r="G342" s="25">
        <f t="shared" si="55"/>
        <v>0.85957099999999997</v>
      </c>
      <c r="H342" s="43">
        <f t="shared" si="48"/>
        <v>1.0950123</v>
      </c>
      <c r="I342" s="27">
        <v>1.02</v>
      </c>
      <c r="J342" s="28">
        <f t="shared" si="53"/>
        <v>0.96006599999999997</v>
      </c>
      <c r="K342" s="29">
        <f t="shared" si="54"/>
        <v>45469.48</v>
      </c>
    </row>
    <row r="343" spans="1:11" s="15" customFormat="1" ht="15.75" x14ac:dyDescent="0.25">
      <c r="A343" s="5">
        <v>162</v>
      </c>
      <c r="B343" s="49" t="s">
        <v>166</v>
      </c>
      <c r="C343" s="50" t="s">
        <v>134</v>
      </c>
      <c r="D343" s="19"/>
      <c r="E343" s="24">
        <f t="shared" si="52"/>
        <v>21430.22</v>
      </c>
      <c r="F343" s="29">
        <v>3.53</v>
      </c>
      <c r="G343" s="25">
        <f t="shared" si="55"/>
        <v>0.85957099999999997</v>
      </c>
      <c r="H343" s="43">
        <f t="shared" si="48"/>
        <v>1.0950123</v>
      </c>
      <c r="I343" s="27">
        <v>1</v>
      </c>
      <c r="J343" s="28">
        <f t="shared" si="53"/>
        <v>0.94124099999999999</v>
      </c>
      <c r="K343" s="29">
        <f t="shared" si="54"/>
        <v>71203.64</v>
      </c>
    </row>
    <row r="344" spans="1:11" s="15" customFormat="1" ht="15.75" x14ac:dyDescent="0.25">
      <c r="A344" s="5">
        <v>162</v>
      </c>
      <c r="B344" s="49"/>
      <c r="C344" s="50"/>
      <c r="D344" s="19">
        <v>8</v>
      </c>
      <c r="E344" s="24">
        <f t="shared" si="52"/>
        <v>21430.22</v>
      </c>
      <c r="F344" s="29">
        <v>3.53</v>
      </c>
      <c r="G344" s="25">
        <f t="shared" si="55"/>
        <v>0.85957099999999997</v>
      </c>
      <c r="H344" s="43">
        <f t="shared" si="48"/>
        <v>1.0950123</v>
      </c>
      <c r="I344" s="27">
        <v>1.3</v>
      </c>
      <c r="J344" s="28">
        <f t="shared" si="53"/>
        <v>1.2236130000000001</v>
      </c>
      <c r="K344" s="29">
        <f t="shared" si="54"/>
        <v>92564.7</v>
      </c>
    </row>
    <row r="345" spans="1:11" s="15" customFormat="1" ht="15.75" x14ac:dyDescent="0.25">
      <c r="A345" s="5">
        <v>162</v>
      </c>
      <c r="B345" s="49"/>
      <c r="C345" s="50"/>
      <c r="D345" s="19">
        <v>4</v>
      </c>
      <c r="E345" s="24">
        <f t="shared" si="52"/>
        <v>21430.22</v>
      </c>
      <c r="F345" s="29">
        <v>3.53</v>
      </c>
      <c r="G345" s="25">
        <f t="shared" si="55"/>
        <v>0.85957099999999997</v>
      </c>
      <c r="H345" s="43">
        <f t="shared" si="48"/>
        <v>1.0950123</v>
      </c>
      <c r="I345" s="27">
        <v>1.02</v>
      </c>
      <c r="J345" s="28">
        <f t="shared" si="53"/>
        <v>0.96006599999999997</v>
      </c>
      <c r="K345" s="29">
        <f t="shared" si="54"/>
        <v>72627.72</v>
      </c>
    </row>
    <row r="346" spans="1:11" s="15" customFormat="1" ht="31.5" x14ac:dyDescent="0.25">
      <c r="A346" s="5">
        <v>163</v>
      </c>
      <c r="B346" s="37" t="s">
        <v>168</v>
      </c>
      <c r="C346" s="10" t="s">
        <v>167</v>
      </c>
      <c r="D346" s="19"/>
      <c r="E346" s="24">
        <f t="shared" si="52"/>
        <v>21430.22</v>
      </c>
      <c r="F346" s="29">
        <v>0.66</v>
      </c>
      <c r="G346" s="25">
        <f t="shared" si="55"/>
        <v>0.85957099999999997</v>
      </c>
      <c r="H346" s="43">
        <f t="shared" si="48"/>
        <v>1.0950123</v>
      </c>
      <c r="I346" s="27">
        <f>$I$7</f>
        <v>1</v>
      </c>
      <c r="J346" s="28">
        <f t="shared" si="53"/>
        <v>0.94124099999999999</v>
      </c>
      <c r="K346" s="29">
        <f t="shared" si="54"/>
        <v>13312.86</v>
      </c>
    </row>
    <row r="347" spans="1:11" s="15" customFormat="1" ht="15.75" x14ac:dyDescent="0.25">
      <c r="A347" s="5">
        <v>164</v>
      </c>
      <c r="B347" s="49" t="s">
        <v>169</v>
      </c>
      <c r="C347" s="50" t="s">
        <v>167</v>
      </c>
      <c r="D347" s="19"/>
      <c r="E347" s="24">
        <f t="shared" si="52"/>
        <v>21430.22</v>
      </c>
      <c r="F347" s="29">
        <v>0.47</v>
      </c>
      <c r="G347" s="25">
        <f t="shared" si="55"/>
        <v>0.85957099999999997</v>
      </c>
      <c r="H347" s="43">
        <f t="shared" si="48"/>
        <v>1.0950123</v>
      </c>
      <c r="I347" s="27">
        <v>1</v>
      </c>
      <c r="J347" s="28">
        <f t="shared" si="53"/>
        <v>0.94124099999999999</v>
      </c>
      <c r="K347" s="29">
        <f t="shared" si="54"/>
        <v>9480.3700000000008</v>
      </c>
    </row>
    <row r="348" spans="1:11" s="15" customFormat="1" ht="15.75" x14ac:dyDescent="0.25">
      <c r="A348" s="5">
        <v>164</v>
      </c>
      <c r="B348" s="49"/>
      <c r="C348" s="50"/>
      <c r="D348" s="19">
        <v>2</v>
      </c>
      <c r="E348" s="24">
        <f t="shared" si="52"/>
        <v>21430.22</v>
      </c>
      <c r="F348" s="29">
        <v>0.47</v>
      </c>
      <c r="G348" s="25">
        <f t="shared" si="55"/>
        <v>0.85957099999999997</v>
      </c>
      <c r="H348" s="43">
        <f t="shared" si="48"/>
        <v>1.0950123</v>
      </c>
      <c r="I348" s="27">
        <v>1.1000000000000001</v>
      </c>
      <c r="J348" s="28">
        <f t="shared" si="53"/>
        <v>1.0353650000000001</v>
      </c>
      <c r="K348" s="29">
        <f t="shared" si="54"/>
        <v>10428.41</v>
      </c>
    </row>
    <row r="349" spans="1:11" s="15" customFormat="1" ht="15.75" x14ac:dyDescent="0.25">
      <c r="A349" s="5">
        <v>164</v>
      </c>
      <c r="B349" s="49"/>
      <c r="C349" s="50"/>
      <c r="D349" s="19">
        <v>3</v>
      </c>
      <c r="E349" s="24">
        <f t="shared" si="52"/>
        <v>21430.22</v>
      </c>
      <c r="F349" s="29">
        <v>0.47</v>
      </c>
      <c r="G349" s="25">
        <f t="shared" si="55"/>
        <v>0.85957099999999997</v>
      </c>
      <c r="H349" s="43">
        <f t="shared" si="48"/>
        <v>1.0950123</v>
      </c>
      <c r="I349" s="27">
        <v>1.05</v>
      </c>
      <c r="J349" s="28">
        <f t="shared" si="53"/>
        <v>0.98830300000000004</v>
      </c>
      <c r="K349" s="29">
        <f t="shared" si="54"/>
        <v>9954.39</v>
      </c>
    </row>
    <row r="350" spans="1:11" s="15" customFormat="1" ht="31.5" customHeight="1" x14ac:dyDescent="0.25">
      <c r="A350" s="5">
        <v>164</v>
      </c>
      <c r="B350" s="49"/>
      <c r="C350" s="50"/>
      <c r="D350" s="19">
        <v>4</v>
      </c>
      <c r="E350" s="24">
        <f t="shared" si="52"/>
        <v>21430.22</v>
      </c>
      <c r="F350" s="29">
        <v>0.47</v>
      </c>
      <c r="G350" s="25">
        <f t="shared" si="55"/>
        <v>0.85957099999999997</v>
      </c>
      <c r="H350" s="43">
        <f t="shared" si="48"/>
        <v>1.0950123</v>
      </c>
      <c r="I350" s="27">
        <v>1.02</v>
      </c>
      <c r="J350" s="28">
        <f t="shared" si="53"/>
        <v>0.96006599999999997</v>
      </c>
      <c r="K350" s="29">
        <f t="shared" si="54"/>
        <v>9669.98</v>
      </c>
    </row>
    <row r="351" spans="1:11" s="15" customFormat="1" ht="15.75" x14ac:dyDescent="0.25">
      <c r="A351" s="5">
        <v>165</v>
      </c>
      <c r="B351" s="49" t="s">
        <v>170</v>
      </c>
      <c r="C351" s="50" t="s">
        <v>167</v>
      </c>
      <c r="D351" s="19"/>
      <c r="E351" s="24">
        <f t="shared" si="52"/>
        <v>21430.22</v>
      </c>
      <c r="F351" s="29">
        <v>0.61</v>
      </c>
      <c r="G351" s="25">
        <f t="shared" si="55"/>
        <v>0.85957099999999997</v>
      </c>
      <c r="H351" s="43">
        <f t="shared" si="48"/>
        <v>1.0950123</v>
      </c>
      <c r="I351" s="27">
        <v>1</v>
      </c>
      <c r="J351" s="28">
        <f t="shared" si="53"/>
        <v>0.94124099999999999</v>
      </c>
      <c r="K351" s="29">
        <f t="shared" si="54"/>
        <v>12304.31</v>
      </c>
    </row>
    <row r="352" spans="1:11" s="15" customFormat="1" ht="15.75" x14ac:dyDescent="0.25">
      <c r="A352" s="5">
        <v>165</v>
      </c>
      <c r="B352" s="49"/>
      <c r="C352" s="50"/>
      <c r="D352" s="19">
        <v>2</v>
      </c>
      <c r="E352" s="24">
        <f t="shared" si="52"/>
        <v>21430.22</v>
      </c>
      <c r="F352" s="29">
        <v>0.61</v>
      </c>
      <c r="G352" s="25">
        <f t="shared" si="55"/>
        <v>0.85957099999999997</v>
      </c>
      <c r="H352" s="43">
        <f t="shared" si="48"/>
        <v>1.0950123</v>
      </c>
      <c r="I352" s="27">
        <v>1.1000000000000001</v>
      </c>
      <c r="J352" s="28">
        <f t="shared" si="53"/>
        <v>1.0353650000000001</v>
      </c>
      <c r="K352" s="29">
        <f t="shared" si="54"/>
        <v>13534.74</v>
      </c>
    </row>
    <row r="353" spans="1:11" s="15" customFormat="1" ht="15.75" x14ac:dyDescent="0.25">
      <c r="A353" s="5">
        <v>165</v>
      </c>
      <c r="B353" s="49"/>
      <c r="C353" s="50"/>
      <c r="D353" s="19">
        <v>3</v>
      </c>
      <c r="E353" s="24">
        <f t="shared" si="52"/>
        <v>21430.22</v>
      </c>
      <c r="F353" s="29">
        <v>0.61</v>
      </c>
      <c r="G353" s="25">
        <f t="shared" si="55"/>
        <v>0.85957099999999997</v>
      </c>
      <c r="H353" s="43">
        <f t="shared" si="48"/>
        <v>1.0950123</v>
      </c>
      <c r="I353" s="27">
        <v>1.05</v>
      </c>
      <c r="J353" s="28">
        <f t="shared" si="53"/>
        <v>0.98830300000000004</v>
      </c>
      <c r="K353" s="29">
        <f t="shared" si="54"/>
        <v>12919.53</v>
      </c>
    </row>
    <row r="354" spans="1:11" s="15" customFormat="1" ht="15.75" x14ac:dyDescent="0.25">
      <c r="A354" s="5">
        <v>165</v>
      </c>
      <c r="B354" s="49"/>
      <c r="C354" s="50"/>
      <c r="D354" s="19">
        <v>4</v>
      </c>
      <c r="E354" s="24">
        <f t="shared" si="52"/>
        <v>21430.22</v>
      </c>
      <c r="F354" s="29">
        <v>0.61</v>
      </c>
      <c r="G354" s="25">
        <f t="shared" si="55"/>
        <v>0.85957099999999997</v>
      </c>
      <c r="H354" s="43">
        <f t="shared" si="48"/>
        <v>1.0950123</v>
      </c>
      <c r="I354" s="27">
        <v>1.02</v>
      </c>
      <c r="J354" s="28">
        <f t="shared" si="53"/>
        <v>0.96006599999999997</v>
      </c>
      <c r="K354" s="29">
        <f t="shared" si="54"/>
        <v>12550.4</v>
      </c>
    </row>
    <row r="355" spans="1:11" s="15" customFormat="1" ht="15.75" x14ac:dyDescent="0.25">
      <c r="A355" s="5">
        <v>166</v>
      </c>
      <c r="B355" s="49" t="s">
        <v>171</v>
      </c>
      <c r="C355" s="50" t="s">
        <v>167</v>
      </c>
      <c r="D355" s="19"/>
      <c r="E355" s="24">
        <f t="shared" si="52"/>
        <v>21430.22</v>
      </c>
      <c r="F355" s="29">
        <v>0.71</v>
      </c>
      <c r="G355" s="25">
        <f t="shared" si="55"/>
        <v>0.85957099999999997</v>
      </c>
      <c r="H355" s="43">
        <f t="shared" si="48"/>
        <v>1.0950123</v>
      </c>
      <c r="I355" s="27">
        <v>1</v>
      </c>
      <c r="J355" s="28">
        <f t="shared" si="53"/>
        <v>0.94124099999999999</v>
      </c>
      <c r="K355" s="29">
        <f t="shared" si="54"/>
        <v>14321.41</v>
      </c>
    </row>
    <row r="356" spans="1:11" s="15" customFormat="1" ht="15.75" x14ac:dyDescent="0.25">
      <c r="A356" s="5">
        <v>166</v>
      </c>
      <c r="B356" s="49"/>
      <c r="C356" s="50"/>
      <c r="D356" s="19">
        <v>2</v>
      </c>
      <c r="E356" s="24">
        <f t="shared" si="52"/>
        <v>21430.22</v>
      </c>
      <c r="F356" s="29">
        <v>0.71</v>
      </c>
      <c r="G356" s="25">
        <f t="shared" si="55"/>
        <v>0.85957099999999997</v>
      </c>
      <c r="H356" s="43">
        <f t="shared" si="48"/>
        <v>1.0950123</v>
      </c>
      <c r="I356" s="27">
        <v>1.1000000000000001</v>
      </c>
      <c r="J356" s="28">
        <f t="shared" si="53"/>
        <v>1.0353650000000001</v>
      </c>
      <c r="K356" s="29">
        <f t="shared" si="54"/>
        <v>15753.55</v>
      </c>
    </row>
    <row r="357" spans="1:11" s="15" customFormat="1" ht="15.75" x14ac:dyDescent="0.25">
      <c r="A357" s="5">
        <v>166</v>
      </c>
      <c r="B357" s="49"/>
      <c r="C357" s="50"/>
      <c r="D357" s="19">
        <v>3</v>
      </c>
      <c r="E357" s="24">
        <f t="shared" si="52"/>
        <v>21430.22</v>
      </c>
      <c r="F357" s="29">
        <v>0.71</v>
      </c>
      <c r="G357" s="25">
        <f t="shared" si="55"/>
        <v>0.85957099999999997</v>
      </c>
      <c r="H357" s="43">
        <f t="shared" si="48"/>
        <v>1.0950123</v>
      </c>
      <c r="I357" s="27">
        <v>1.05</v>
      </c>
      <c r="J357" s="28">
        <f t="shared" si="53"/>
        <v>0.98830300000000004</v>
      </c>
      <c r="K357" s="29">
        <f t="shared" si="54"/>
        <v>15037.48</v>
      </c>
    </row>
    <row r="358" spans="1:11" s="15" customFormat="1" ht="31.5" customHeight="1" x14ac:dyDescent="0.25">
      <c r="A358" s="5">
        <v>166</v>
      </c>
      <c r="B358" s="49"/>
      <c r="C358" s="50"/>
      <c r="D358" s="19">
        <v>4</v>
      </c>
      <c r="E358" s="24">
        <f t="shared" si="52"/>
        <v>21430.22</v>
      </c>
      <c r="F358" s="29">
        <v>0.71</v>
      </c>
      <c r="G358" s="25">
        <f t="shared" si="55"/>
        <v>0.85957099999999997</v>
      </c>
      <c r="H358" s="43">
        <f t="shared" si="48"/>
        <v>1.0950123</v>
      </c>
      <c r="I358" s="27">
        <v>1.02</v>
      </c>
      <c r="J358" s="28">
        <f t="shared" si="53"/>
        <v>0.96006599999999997</v>
      </c>
      <c r="K358" s="29">
        <f t="shared" si="54"/>
        <v>14607.84</v>
      </c>
    </row>
    <row r="359" spans="1:11" s="15" customFormat="1" ht="15.75" x14ac:dyDescent="0.25">
      <c r="A359" s="5">
        <v>167</v>
      </c>
      <c r="B359" s="49" t="s">
        <v>172</v>
      </c>
      <c r="C359" s="50" t="s">
        <v>167</v>
      </c>
      <c r="D359" s="19"/>
      <c r="E359" s="24">
        <f t="shared" si="52"/>
        <v>21430.22</v>
      </c>
      <c r="F359" s="29">
        <v>0.84</v>
      </c>
      <c r="G359" s="25">
        <f t="shared" si="55"/>
        <v>0.85957099999999997</v>
      </c>
      <c r="H359" s="43">
        <f t="shared" si="48"/>
        <v>1.0950123</v>
      </c>
      <c r="I359" s="27">
        <v>1</v>
      </c>
      <c r="J359" s="28">
        <f t="shared" si="53"/>
        <v>0.94124099999999999</v>
      </c>
      <c r="K359" s="29">
        <f t="shared" si="54"/>
        <v>16943.64</v>
      </c>
    </row>
    <row r="360" spans="1:11" s="15" customFormat="1" ht="15.75" x14ac:dyDescent="0.25">
      <c r="A360" s="5">
        <v>167</v>
      </c>
      <c r="B360" s="49"/>
      <c r="C360" s="50"/>
      <c r="D360" s="19">
        <v>2</v>
      </c>
      <c r="E360" s="24">
        <f t="shared" si="52"/>
        <v>21430.22</v>
      </c>
      <c r="F360" s="29">
        <v>0.84</v>
      </c>
      <c r="G360" s="25">
        <f t="shared" si="55"/>
        <v>0.85957099999999997</v>
      </c>
      <c r="H360" s="43">
        <f t="shared" si="48"/>
        <v>1.0950123</v>
      </c>
      <c r="I360" s="27">
        <v>1.1000000000000001</v>
      </c>
      <c r="J360" s="28">
        <f t="shared" si="53"/>
        <v>1.0353650000000001</v>
      </c>
      <c r="K360" s="29">
        <f t="shared" si="54"/>
        <v>18638</v>
      </c>
    </row>
    <row r="361" spans="1:11" s="15" customFormat="1" ht="15.75" x14ac:dyDescent="0.25">
      <c r="A361" s="5">
        <v>167</v>
      </c>
      <c r="B361" s="49"/>
      <c r="C361" s="50"/>
      <c r="D361" s="19">
        <v>3</v>
      </c>
      <c r="E361" s="24">
        <f t="shared" si="52"/>
        <v>21430.22</v>
      </c>
      <c r="F361" s="29">
        <v>0.84</v>
      </c>
      <c r="G361" s="25">
        <f t="shared" si="55"/>
        <v>0.85957099999999997</v>
      </c>
      <c r="H361" s="43">
        <f t="shared" si="48"/>
        <v>1.0950123</v>
      </c>
      <c r="I361" s="27">
        <v>1.05</v>
      </c>
      <c r="J361" s="28">
        <f t="shared" si="53"/>
        <v>0.98830300000000004</v>
      </c>
      <c r="K361" s="29">
        <f t="shared" si="54"/>
        <v>17790.82</v>
      </c>
    </row>
    <row r="362" spans="1:11" s="15" customFormat="1" ht="15.75" x14ac:dyDescent="0.25">
      <c r="A362" s="5">
        <v>167</v>
      </c>
      <c r="B362" s="49"/>
      <c r="C362" s="50"/>
      <c r="D362" s="19">
        <v>4</v>
      </c>
      <c r="E362" s="24">
        <f t="shared" si="52"/>
        <v>21430.22</v>
      </c>
      <c r="F362" s="29">
        <v>0.84</v>
      </c>
      <c r="G362" s="25">
        <f t="shared" si="55"/>
        <v>0.85957099999999997</v>
      </c>
      <c r="H362" s="43">
        <f t="shared" si="48"/>
        <v>1.0950123</v>
      </c>
      <c r="I362" s="27">
        <v>1.02</v>
      </c>
      <c r="J362" s="28">
        <f t="shared" si="53"/>
        <v>0.96006599999999997</v>
      </c>
      <c r="K362" s="29">
        <f t="shared" si="54"/>
        <v>17282.52</v>
      </c>
    </row>
    <row r="363" spans="1:11" s="15" customFormat="1" ht="15.75" x14ac:dyDescent="0.25">
      <c r="A363" s="5">
        <v>168</v>
      </c>
      <c r="B363" s="49" t="s">
        <v>173</v>
      </c>
      <c r="C363" s="50" t="s">
        <v>167</v>
      </c>
      <c r="D363" s="19"/>
      <c r="E363" s="24">
        <f t="shared" si="52"/>
        <v>21430.22</v>
      </c>
      <c r="F363" s="29">
        <v>0.91</v>
      </c>
      <c r="G363" s="25">
        <f t="shared" si="55"/>
        <v>0.85957099999999997</v>
      </c>
      <c r="H363" s="43">
        <f t="shared" ref="H363:H372" si="56">$H$7</f>
        <v>1.0950123</v>
      </c>
      <c r="I363" s="27">
        <v>1</v>
      </c>
      <c r="J363" s="28">
        <f t="shared" si="53"/>
        <v>0.94124099999999999</v>
      </c>
      <c r="K363" s="29">
        <f t="shared" si="54"/>
        <v>18355.61</v>
      </c>
    </row>
    <row r="364" spans="1:11" s="15" customFormat="1" ht="31.5" customHeight="1" x14ac:dyDescent="0.25">
      <c r="A364" s="5">
        <v>168</v>
      </c>
      <c r="B364" s="49"/>
      <c r="C364" s="50"/>
      <c r="D364" s="19">
        <v>2</v>
      </c>
      <c r="E364" s="24">
        <f t="shared" si="52"/>
        <v>21430.22</v>
      </c>
      <c r="F364" s="29">
        <v>0.91</v>
      </c>
      <c r="G364" s="25">
        <f t="shared" si="55"/>
        <v>0.85957099999999997</v>
      </c>
      <c r="H364" s="43">
        <f t="shared" si="56"/>
        <v>1.0950123</v>
      </c>
      <c r="I364" s="27">
        <v>1.1000000000000001</v>
      </c>
      <c r="J364" s="28">
        <f t="shared" si="53"/>
        <v>1.0353650000000001</v>
      </c>
      <c r="K364" s="29">
        <f t="shared" si="54"/>
        <v>20191.169999999998</v>
      </c>
    </row>
    <row r="365" spans="1:11" s="15" customFormat="1" ht="15.75" x14ac:dyDescent="0.25">
      <c r="A365" s="5">
        <v>168</v>
      </c>
      <c r="B365" s="49"/>
      <c r="C365" s="50"/>
      <c r="D365" s="19">
        <v>3</v>
      </c>
      <c r="E365" s="24">
        <f t="shared" si="52"/>
        <v>21430.22</v>
      </c>
      <c r="F365" s="29">
        <v>0.91</v>
      </c>
      <c r="G365" s="25">
        <f t="shared" si="55"/>
        <v>0.85957099999999997</v>
      </c>
      <c r="H365" s="43">
        <f t="shared" si="56"/>
        <v>1.0950123</v>
      </c>
      <c r="I365" s="27">
        <v>1.05</v>
      </c>
      <c r="J365" s="28">
        <f t="shared" si="53"/>
        <v>0.98830300000000004</v>
      </c>
      <c r="K365" s="29">
        <f t="shared" si="54"/>
        <v>19273.39</v>
      </c>
    </row>
    <row r="366" spans="1:11" s="15" customFormat="1" ht="15.75" x14ac:dyDescent="0.25">
      <c r="A366" s="5">
        <v>168</v>
      </c>
      <c r="B366" s="49"/>
      <c r="C366" s="50"/>
      <c r="D366" s="19">
        <v>4</v>
      </c>
      <c r="E366" s="24">
        <f t="shared" si="52"/>
        <v>21430.22</v>
      </c>
      <c r="F366" s="29">
        <v>0.91</v>
      </c>
      <c r="G366" s="25">
        <f t="shared" si="55"/>
        <v>0.85957099999999997</v>
      </c>
      <c r="H366" s="43">
        <f t="shared" si="56"/>
        <v>1.0950123</v>
      </c>
      <c r="I366" s="27">
        <v>1.02</v>
      </c>
      <c r="J366" s="28">
        <f t="shared" si="53"/>
        <v>0.96006599999999997</v>
      </c>
      <c r="K366" s="29">
        <f t="shared" si="54"/>
        <v>18722.73</v>
      </c>
    </row>
    <row r="367" spans="1:11" s="15" customFormat="1" ht="31.5" customHeight="1" x14ac:dyDescent="0.25">
      <c r="A367" s="5">
        <v>168</v>
      </c>
      <c r="B367" s="49"/>
      <c r="C367" s="50"/>
      <c r="D367" s="19">
        <v>9</v>
      </c>
      <c r="E367" s="24">
        <f t="shared" si="52"/>
        <v>21430.22</v>
      </c>
      <c r="F367" s="29">
        <v>0.91</v>
      </c>
      <c r="G367" s="25">
        <f t="shared" si="55"/>
        <v>0.85957099999999997</v>
      </c>
      <c r="H367" s="43">
        <f t="shared" si="56"/>
        <v>1.0950123</v>
      </c>
      <c r="I367" s="27">
        <v>1.49</v>
      </c>
      <c r="J367" s="28">
        <f t="shared" si="53"/>
        <v>1.4024490000000001</v>
      </c>
      <c r="K367" s="29">
        <f t="shared" si="54"/>
        <v>27349.86</v>
      </c>
    </row>
    <row r="368" spans="1:11" s="15" customFormat="1" ht="15.75" x14ac:dyDescent="0.25">
      <c r="A368" s="5">
        <v>169</v>
      </c>
      <c r="B368" s="49" t="s">
        <v>174</v>
      </c>
      <c r="C368" s="50" t="s">
        <v>167</v>
      </c>
      <c r="D368" s="19"/>
      <c r="E368" s="24">
        <f t="shared" si="52"/>
        <v>21430.22</v>
      </c>
      <c r="F368" s="29">
        <v>1.1000000000000001</v>
      </c>
      <c r="G368" s="25">
        <f t="shared" si="55"/>
        <v>0.85957099999999997</v>
      </c>
      <c r="H368" s="43">
        <f t="shared" si="56"/>
        <v>1.0950123</v>
      </c>
      <c r="I368" s="27">
        <v>1</v>
      </c>
      <c r="J368" s="28">
        <f t="shared" si="53"/>
        <v>0.94124099999999999</v>
      </c>
      <c r="K368" s="29">
        <f t="shared" si="54"/>
        <v>22188.1</v>
      </c>
    </row>
    <row r="369" spans="1:11" s="15" customFormat="1" ht="15.75" x14ac:dyDescent="0.25">
      <c r="A369" s="5">
        <v>169</v>
      </c>
      <c r="B369" s="49"/>
      <c r="C369" s="50"/>
      <c r="D369" s="19">
        <v>1</v>
      </c>
      <c r="E369" s="24">
        <f t="shared" si="52"/>
        <v>21430.22</v>
      </c>
      <c r="F369" s="29">
        <v>1.1000000000000001</v>
      </c>
      <c r="G369" s="25">
        <f t="shared" si="55"/>
        <v>0.85957099999999997</v>
      </c>
      <c r="H369" s="43">
        <f t="shared" si="56"/>
        <v>1.0950123</v>
      </c>
      <c r="I369" s="27">
        <v>1.1000000000000001</v>
      </c>
      <c r="J369" s="28">
        <f t="shared" si="53"/>
        <v>1.0353650000000001</v>
      </c>
      <c r="K369" s="29">
        <f t="shared" si="54"/>
        <v>24406.91</v>
      </c>
    </row>
    <row r="370" spans="1:11" s="15" customFormat="1" ht="15.75" x14ac:dyDescent="0.25">
      <c r="A370" s="5">
        <v>169</v>
      </c>
      <c r="B370" s="49"/>
      <c r="C370" s="50"/>
      <c r="D370" s="19">
        <v>2</v>
      </c>
      <c r="E370" s="24">
        <f t="shared" si="52"/>
        <v>21430.22</v>
      </c>
      <c r="F370" s="29">
        <v>1.1000000000000001</v>
      </c>
      <c r="G370" s="25">
        <f t="shared" si="55"/>
        <v>0.85957099999999997</v>
      </c>
      <c r="H370" s="43">
        <f t="shared" si="56"/>
        <v>1.0950123</v>
      </c>
      <c r="I370" s="27">
        <v>1.1000000000000001</v>
      </c>
      <c r="J370" s="28">
        <f t="shared" si="53"/>
        <v>1.0353650000000001</v>
      </c>
      <c r="K370" s="29">
        <f t="shared" si="54"/>
        <v>24406.91</v>
      </c>
    </row>
    <row r="371" spans="1:11" s="15" customFormat="1" ht="31.5" customHeight="1" x14ac:dyDescent="0.25">
      <c r="A371" s="5">
        <v>170</v>
      </c>
      <c r="B371" s="37" t="s">
        <v>175</v>
      </c>
      <c r="C371" s="10" t="s">
        <v>167</v>
      </c>
      <c r="D371" s="19"/>
      <c r="E371" s="24">
        <f t="shared" si="52"/>
        <v>21430.22</v>
      </c>
      <c r="F371" s="29">
        <v>1.35</v>
      </c>
      <c r="G371" s="25">
        <f t="shared" si="55"/>
        <v>0.85957099999999997</v>
      </c>
      <c r="H371" s="43">
        <f t="shared" si="56"/>
        <v>1.0950123</v>
      </c>
      <c r="I371" s="27">
        <f t="shared" ref="I371:I373" si="57">$I$7</f>
        <v>1</v>
      </c>
      <c r="J371" s="28">
        <f t="shared" si="53"/>
        <v>0.94124099999999999</v>
      </c>
      <c r="K371" s="29">
        <f t="shared" si="54"/>
        <v>27230.85</v>
      </c>
    </row>
    <row r="372" spans="1:11" s="15" customFormat="1" ht="31.5" x14ac:dyDescent="0.25">
      <c r="A372" s="5">
        <v>171</v>
      </c>
      <c r="B372" s="37" t="s">
        <v>176</v>
      </c>
      <c r="C372" s="10" t="s">
        <v>167</v>
      </c>
      <c r="D372" s="19"/>
      <c r="E372" s="24">
        <f t="shared" si="52"/>
        <v>21430.22</v>
      </c>
      <c r="F372" s="29">
        <v>1.96</v>
      </c>
      <c r="G372" s="25">
        <f t="shared" si="55"/>
        <v>0.85957099999999997</v>
      </c>
      <c r="H372" s="43">
        <f t="shared" si="56"/>
        <v>1.0950123</v>
      </c>
      <c r="I372" s="27">
        <f t="shared" si="57"/>
        <v>1</v>
      </c>
      <c r="J372" s="28">
        <f t="shared" si="53"/>
        <v>0.94124099999999999</v>
      </c>
      <c r="K372" s="29">
        <f t="shared" si="54"/>
        <v>39535.160000000003</v>
      </c>
    </row>
    <row r="373" spans="1:11" s="15" customFormat="1" ht="15.75" x14ac:dyDescent="0.25">
      <c r="A373" s="5">
        <v>172</v>
      </c>
      <c r="B373" s="37" t="s">
        <v>177</v>
      </c>
      <c r="C373" s="10" t="s">
        <v>167</v>
      </c>
      <c r="D373" s="19"/>
      <c r="E373" s="24">
        <f t="shared" si="52"/>
        <v>21430.22</v>
      </c>
      <c r="F373" s="29">
        <v>25</v>
      </c>
      <c r="G373" s="25">
        <f t="shared" si="55"/>
        <v>0.85957099999999997</v>
      </c>
      <c r="H373" s="43">
        <v>1</v>
      </c>
      <c r="I373" s="27">
        <f t="shared" si="57"/>
        <v>1</v>
      </c>
      <c r="J373" s="28">
        <f t="shared" si="53"/>
        <v>0.85957099999999997</v>
      </c>
      <c r="K373" s="29">
        <f t="shared" si="54"/>
        <v>460519.89</v>
      </c>
    </row>
    <row r="374" spans="1:11" s="15" customFormat="1" ht="31.5" customHeight="1" x14ac:dyDescent="0.25">
      <c r="A374" s="5">
        <v>173</v>
      </c>
      <c r="B374" s="49" t="s">
        <v>179</v>
      </c>
      <c r="C374" s="50" t="s">
        <v>178</v>
      </c>
      <c r="D374" s="19"/>
      <c r="E374" s="24">
        <f t="shared" si="52"/>
        <v>21430.22</v>
      </c>
      <c r="F374" s="29">
        <v>0.49</v>
      </c>
      <c r="G374" s="25">
        <f t="shared" si="55"/>
        <v>0.85957099999999997</v>
      </c>
      <c r="H374" s="43">
        <f t="shared" ref="H374:H437" si="58">$H$7</f>
        <v>1.0950123</v>
      </c>
      <c r="I374" s="27">
        <v>1</v>
      </c>
      <c r="J374" s="28">
        <f t="shared" si="53"/>
        <v>0.94124099999999999</v>
      </c>
      <c r="K374" s="29">
        <f t="shared" si="54"/>
        <v>9883.7900000000009</v>
      </c>
    </row>
    <row r="375" spans="1:11" s="15" customFormat="1" ht="15.75" x14ac:dyDescent="0.25">
      <c r="A375" s="5">
        <v>173</v>
      </c>
      <c r="B375" s="49"/>
      <c r="C375" s="50"/>
      <c r="D375" s="19">
        <v>1</v>
      </c>
      <c r="E375" s="24">
        <f t="shared" si="52"/>
        <v>21430.22</v>
      </c>
      <c r="F375" s="29">
        <v>0.49</v>
      </c>
      <c r="G375" s="25">
        <f t="shared" si="55"/>
        <v>0.85957099999999997</v>
      </c>
      <c r="H375" s="43">
        <f t="shared" si="58"/>
        <v>1.0950123</v>
      </c>
      <c r="I375" s="27">
        <v>1.1000000000000001</v>
      </c>
      <c r="J375" s="28">
        <f t="shared" si="53"/>
        <v>1.0353650000000001</v>
      </c>
      <c r="K375" s="29">
        <f t="shared" si="54"/>
        <v>10872.17</v>
      </c>
    </row>
    <row r="376" spans="1:11" s="15" customFormat="1" ht="15.75" x14ac:dyDescent="0.25">
      <c r="A376" s="5">
        <v>173</v>
      </c>
      <c r="B376" s="49"/>
      <c r="C376" s="50"/>
      <c r="D376" s="19">
        <v>2</v>
      </c>
      <c r="E376" s="24">
        <f t="shared" si="52"/>
        <v>21430.22</v>
      </c>
      <c r="F376" s="29">
        <v>0.49</v>
      </c>
      <c r="G376" s="25">
        <f t="shared" si="55"/>
        <v>0.85957099999999997</v>
      </c>
      <c r="H376" s="43">
        <f t="shared" si="58"/>
        <v>1.0950123</v>
      </c>
      <c r="I376" s="27">
        <v>1.1000000000000001</v>
      </c>
      <c r="J376" s="28">
        <f t="shared" si="53"/>
        <v>1.0353650000000001</v>
      </c>
      <c r="K376" s="29">
        <f t="shared" si="54"/>
        <v>10872.17</v>
      </c>
    </row>
    <row r="377" spans="1:11" s="15" customFormat="1" ht="31.5" customHeight="1" x14ac:dyDescent="0.25">
      <c r="A377" s="5">
        <v>173</v>
      </c>
      <c r="B377" s="49"/>
      <c r="C377" s="50"/>
      <c r="D377" s="19">
        <v>3</v>
      </c>
      <c r="E377" s="24">
        <f t="shared" si="52"/>
        <v>21430.22</v>
      </c>
      <c r="F377" s="29">
        <v>0.49</v>
      </c>
      <c r="G377" s="25">
        <f t="shared" si="55"/>
        <v>0.85957099999999997</v>
      </c>
      <c r="H377" s="43">
        <f t="shared" si="58"/>
        <v>1.0950123</v>
      </c>
      <c r="I377" s="27">
        <v>1.05</v>
      </c>
      <c r="J377" s="28">
        <f t="shared" si="53"/>
        <v>0.98830300000000004</v>
      </c>
      <c r="K377" s="29">
        <f t="shared" si="54"/>
        <v>10377.98</v>
      </c>
    </row>
    <row r="378" spans="1:11" s="15" customFormat="1" ht="15.75" customHeight="1" x14ac:dyDescent="0.25">
      <c r="A378" s="5">
        <v>173</v>
      </c>
      <c r="B378" s="49"/>
      <c r="C378" s="50"/>
      <c r="D378" s="19">
        <v>4</v>
      </c>
      <c r="E378" s="24">
        <f t="shared" si="52"/>
        <v>21430.22</v>
      </c>
      <c r="F378" s="29">
        <v>0.49</v>
      </c>
      <c r="G378" s="25">
        <f t="shared" si="55"/>
        <v>0.85957099999999997</v>
      </c>
      <c r="H378" s="43">
        <f t="shared" si="58"/>
        <v>1.0950123</v>
      </c>
      <c r="I378" s="27">
        <v>1.02</v>
      </c>
      <c r="J378" s="28">
        <f t="shared" si="53"/>
        <v>0.96006599999999997</v>
      </c>
      <c r="K378" s="29">
        <f t="shared" si="54"/>
        <v>10081.469999999999</v>
      </c>
    </row>
    <row r="379" spans="1:11" s="15" customFormat="1" ht="15.75" x14ac:dyDescent="0.25">
      <c r="A379" s="5">
        <v>174</v>
      </c>
      <c r="B379" s="49" t="s">
        <v>180</v>
      </c>
      <c r="C379" s="50" t="s">
        <v>178</v>
      </c>
      <c r="D379" s="19"/>
      <c r="E379" s="24">
        <f t="shared" si="52"/>
        <v>21430.22</v>
      </c>
      <c r="F379" s="29">
        <v>0.79</v>
      </c>
      <c r="G379" s="25">
        <f t="shared" si="55"/>
        <v>0.85957099999999997</v>
      </c>
      <c r="H379" s="43">
        <f t="shared" si="58"/>
        <v>1.0950123</v>
      </c>
      <c r="I379" s="27">
        <f t="shared" ref="I379:I387" si="59">$I$7</f>
        <v>1</v>
      </c>
      <c r="J379" s="28">
        <f t="shared" si="53"/>
        <v>0.94124099999999999</v>
      </c>
      <c r="K379" s="29">
        <f t="shared" si="54"/>
        <v>15935.09</v>
      </c>
    </row>
    <row r="380" spans="1:11" s="15" customFormat="1" ht="31.5" customHeight="1" x14ac:dyDescent="0.25">
      <c r="A380" s="5">
        <v>174</v>
      </c>
      <c r="B380" s="49"/>
      <c r="C380" s="50"/>
      <c r="D380" s="19">
        <v>4</v>
      </c>
      <c r="E380" s="24">
        <f t="shared" si="52"/>
        <v>21430.22</v>
      </c>
      <c r="F380" s="29">
        <v>0.79</v>
      </c>
      <c r="G380" s="25">
        <f t="shared" si="55"/>
        <v>0.85957099999999997</v>
      </c>
      <c r="H380" s="43">
        <f t="shared" si="58"/>
        <v>1.0950123</v>
      </c>
      <c r="I380" s="27">
        <v>1.02</v>
      </c>
      <c r="J380" s="28">
        <f t="shared" si="53"/>
        <v>0.96006599999999997</v>
      </c>
      <c r="K380" s="29">
        <f t="shared" si="54"/>
        <v>16253.8</v>
      </c>
    </row>
    <row r="381" spans="1:11" s="15" customFormat="1" ht="15.75" x14ac:dyDescent="0.25">
      <c r="A381" s="5">
        <v>175</v>
      </c>
      <c r="B381" s="49" t="s">
        <v>181</v>
      </c>
      <c r="C381" s="50" t="s">
        <v>178</v>
      </c>
      <c r="D381" s="19"/>
      <c r="E381" s="24">
        <f t="shared" si="52"/>
        <v>21430.22</v>
      </c>
      <c r="F381" s="29">
        <v>1.07</v>
      </c>
      <c r="G381" s="25">
        <f t="shared" si="55"/>
        <v>0.85957099999999997</v>
      </c>
      <c r="H381" s="43">
        <f t="shared" si="58"/>
        <v>1.0950123</v>
      </c>
      <c r="I381" s="27">
        <f t="shared" si="59"/>
        <v>1</v>
      </c>
      <c r="J381" s="28">
        <f t="shared" si="53"/>
        <v>0.94124099999999999</v>
      </c>
      <c r="K381" s="29">
        <f t="shared" si="54"/>
        <v>21582.97</v>
      </c>
    </row>
    <row r="382" spans="1:11" s="15" customFormat="1" ht="15.75" x14ac:dyDescent="0.25">
      <c r="A382" s="5">
        <v>175</v>
      </c>
      <c r="B382" s="49"/>
      <c r="C382" s="50"/>
      <c r="D382" s="19">
        <v>4</v>
      </c>
      <c r="E382" s="24">
        <f t="shared" si="52"/>
        <v>21430.22</v>
      </c>
      <c r="F382" s="29">
        <v>1.07</v>
      </c>
      <c r="G382" s="25">
        <f t="shared" si="55"/>
        <v>0.85957099999999997</v>
      </c>
      <c r="H382" s="43">
        <f t="shared" si="58"/>
        <v>1.0950123</v>
      </c>
      <c r="I382" s="27">
        <v>1.02</v>
      </c>
      <c r="J382" s="28">
        <f t="shared" si="53"/>
        <v>0.96006599999999997</v>
      </c>
      <c r="K382" s="29">
        <f t="shared" si="54"/>
        <v>22014.639999999999</v>
      </c>
    </row>
    <row r="383" spans="1:11" s="15" customFormat="1" ht="31.5" customHeight="1" x14ac:dyDescent="0.25">
      <c r="A383" s="5">
        <v>176</v>
      </c>
      <c r="B383" s="49" t="s">
        <v>182</v>
      </c>
      <c r="C383" s="50" t="s">
        <v>178</v>
      </c>
      <c r="D383" s="19"/>
      <c r="E383" s="24">
        <f t="shared" si="52"/>
        <v>21430.22</v>
      </c>
      <c r="F383" s="29">
        <v>1.19</v>
      </c>
      <c r="G383" s="25">
        <f t="shared" si="55"/>
        <v>0.85957099999999997</v>
      </c>
      <c r="H383" s="43">
        <f t="shared" si="58"/>
        <v>1.0950123</v>
      </c>
      <c r="I383" s="27">
        <f t="shared" si="59"/>
        <v>1</v>
      </c>
      <c r="J383" s="28">
        <f t="shared" si="53"/>
        <v>0.94124099999999999</v>
      </c>
      <c r="K383" s="29">
        <f t="shared" si="54"/>
        <v>24003.49</v>
      </c>
    </row>
    <row r="384" spans="1:11" s="15" customFormat="1" ht="15.75" x14ac:dyDescent="0.25">
      <c r="A384" s="5">
        <v>176</v>
      </c>
      <c r="B384" s="49"/>
      <c r="C384" s="50"/>
      <c r="D384" s="19">
        <v>4</v>
      </c>
      <c r="E384" s="24">
        <f t="shared" si="52"/>
        <v>21430.22</v>
      </c>
      <c r="F384" s="29">
        <v>1.19</v>
      </c>
      <c r="G384" s="25">
        <f t="shared" si="55"/>
        <v>0.85957099999999997</v>
      </c>
      <c r="H384" s="43">
        <f t="shared" si="58"/>
        <v>1.0950123</v>
      </c>
      <c r="I384" s="27">
        <v>1.02</v>
      </c>
      <c r="J384" s="28">
        <f t="shared" si="53"/>
        <v>0.96006599999999997</v>
      </c>
      <c r="K384" s="29">
        <f t="shared" si="54"/>
        <v>24483.57</v>
      </c>
    </row>
    <row r="385" spans="1:11" s="15" customFormat="1" ht="15.75" x14ac:dyDescent="0.25">
      <c r="A385" s="5">
        <v>177</v>
      </c>
      <c r="B385" s="49" t="s">
        <v>183</v>
      </c>
      <c r="C385" s="50" t="s">
        <v>178</v>
      </c>
      <c r="D385" s="19"/>
      <c r="E385" s="24">
        <f t="shared" si="52"/>
        <v>21430.22</v>
      </c>
      <c r="F385" s="29">
        <v>2.11</v>
      </c>
      <c r="G385" s="25">
        <f t="shared" si="55"/>
        <v>0.85957099999999997</v>
      </c>
      <c r="H385" s="43">
        <f t="shared" si="58"/>
        <v>1.0950123</v>
      </c>
      <c r="I385" s="27">
        <f t="shared" si="59"/>
        <v>1</v>
      </c>
      <c r="J385" s="28">
        <f t="shared" si="53"/>
        <v>0.94124099999999999</v>
      </c>
      <c r="K385" s="29">
        <f t="shared" si="54"/>
        <v>42560.81</v>
      </c>
    </row>
    <row r="386" spans="1:11" s="15" customFormat="1" ht="15.75" x14ac:dyDescent="0.25">
      <c r="A386" s="5">
        <v>177</v>
      </c>
      <c r="B386" s="49"/>
      <c r="C386" s="50"/>
      <c r="D386" s="19">
        <v>4</v>
      </c>
      <c r="E386" s="24">
        <f t="shared" si="52"/>
        <v>21430.22</v>
      </c>
      <c r="F386" s="29">
        <v>2.11</v>
      </c>
      <c r="G386" s="25">
        <f t="shared" si="55"/>
        <v>0.85957099999999997</v>
      </c>
      <c r="H386" s="43">
        <f t="shared" si="58"/>
        <v>1.0950123</v>
      </c>
      <c r="I386" s="27">
        <v>1.02</v>
      </c>
      <c r="J386" s="28">
        <f t="shared" si="53"/>
        <v>0.96006599999999997</v>
      </c>
      <c r="K386" s="29">
        <f t="shared" si="54"/>
        <v>43412.04</v>
      </c>
    </row>
    <row r="387" spans="1:11" s="15" customFormat="1" ht="15.75" x14ac:dyDescent="0.25">
      <c r="A387" s="5">
        <v>178</v>
      </c>
      <c r="B387" s="49" t="s">
        <v>184</v>
      </c>
      <c r="C387" s="50" t="s">
        <v>178</v>
      </c>
      <c r="D387" s="19"/>
      <c r="E387" s="24">
        <f t="shared" si="52"/>
        <v>21430.22</v>
      </c>
      <c r="F387" s="29">
        <v>2.33</v>
      </c>
      <c r="G387" s="25">
        <f t="shared" si="55"/>
        <v>0.85957099999999997</v>
      </c>
      <c r="H387" s="43">
        <f t="shared" si="58"/>
        <v>1.0950123</v>
      </c>
      <c r="I387" s="27">
        <f t="shared" si="59"/>
        <v>1</v>
      </c>
      <c r="J387" s="28">
        <f t="shared" si="53"/>
        <v>0.94124099999999999</v>
      </c>
      <c r="K387" s="29">
        <f t="shared" si="54"/>
        <v>46998.43</v>
      </c>
    </row>
    <row r="388" spans="1:11" s="15" customFormat="1" ht="31.5" customHeight="1" x14ac:dyDescent="0.25">
      <c r="A388" s="5">
        <v>178</v>
      </c>
      <c r="B388" s="49"/>
      <c r="C388" s="50"/>
      <c r="D388" s="19">
        <v>4</v>
      </c>
      <c r="E388" s="24">
        <f t="shared" si="52"/>
        <v>21430.22</v>
      </c>
      <c r="F388" s="29">
        <v>2.33</v>
      </c>
      <c r="G388" s="25">
        <f t="shared" si="55"/>
        <v>0.85957099999999997</v>
      </c>
      <c r="H388" s="43">
        <f t="shared" si="58"/>
        <v>1.0950123</v>
      </c>
      <c r="I388" s="27">
        <v>1.02</v>
      </c>
      <c r="J388" s="28">
        <f t="shared" si="53"/>
        <v>0.96006599999999997</v>
      </c>
      <c r="K388" s="29">
        <f t="shared" si="54"/>
        <v>47938.41</v>
      </c>
    </row>
    <row r="389" spans="1:11" s="15" customFormat="1" ht="15.75" x14ac:dyDescent="0.25">
      <c r="A389" s="5">
        <v>179</v>
      </c>
      <c r="B389" s="49" t="s">
        <v>185</v>
      </c>
      <c r="C389" s="50" t="s">
        <v>178</v>
      </c>
      <c r="D389" s="19"/>
      <c r="E389" s="24">
        <f t="shared" si="52"/>
        <v>21430.22</v>
      </c>
      <c r="F389" s="29">
        <v>0.51</v>
      </c>
      <c r="G389" s="25">
        <f t="shared" si="55"/>
        <v>0.85957099999999997</v>
      </c>
      <c r="H389" s="43">
        <f t="shared" si="58"/>
        <v>1.0950123</v>
      </c>
      <c r="I389" s="27">
        <v>1.1000000000000001</v>
      </c>
      <c r="J389" s="28">
        <f t="shared" si="53"/>
        <v>1.0353650000000001</v>
      </c>
      <c r="K389" s="29">
        <f t="shared" si="54"/>
        <v>11315.93</v>
      </c>
    </row>
    <row r="390" spans="1:11" s="15" customFormat="1" ht="15.75" x14ac:dyDescent="0.25">
      <c r="A390" s="5">
        <v>179</v>
      </c>
      <c r="B390" s="49"/>
      <c r="C390" s="50"/>
      <c r="D390" s="19">
        <v>1</v>
      </c>
      <c r="E390" s="24">
        <f t="shared" si="52"/>
        <v>21430.22</v>
      </c>
      <c r="F390" s="29">
        <v>0.51</v>
      </c>
      <c r="G390" s="25">
        <f t="shared" si="55"/>
        <v>0.85957099999999997</v>
      </c>
      <c r="H390" s="43">
        <f t="shared" si="58"/>
        <v>1.0950123</v>
      </c>
      <c r="I390" s="27">
        <v>1.1000000000000001</v>
      </c>
      <c r="J390" s="28">
        <f t="shared" si="53"/>
        <v>1.0353650000000001</v>
      </c>
      <c r="K390" s="29">
        <f t="shared" si="54"/>
        <v>11315.93</v>
      </c>
    </row>
    <row r="391" spans="1:11" s="15" customFormat="1" ht="15.75" x14ac:dyDescent="0.25">
      <c r="A391" s="5">
        <v>179</v>
      </c>
      <c r="B391" s="49"/>
      <c r="C391" s="50"/>
      <c r="D391" s="19">
        <v>2</v>
      </c>
      <c r="E391" s="24">
        <f t="shared" si="52"/>
        <v>21430.22</v>
      </c>
      <c r="F391" s="29">
        <v>0.51</v>
      </c>
      <c r="G391" s="25">
        <f t="shared" si="55"/>
        <v>0.85957099999999997</v>
      </c>
      <c r="H391" s="43">
        <f t="shared" si="58"/>
        <v>1.0950123</v>
      </c>
      <c r="I391" s="27">
        <v>1.1000000000000001</v>
      </c>
      <c r="J391" s="28">
        <f t="shared" si="53"/>
        <v>1.0353650000000001</v>
      </c>
      <c r="K391" s="29">
        <f t="shared" si="54"/>
        <v>11315.93</v>
      </c>
    </row>
    <row r="392" spans="1:11" s="15" customFormat="1" ht="31.5" customHeight="1" x14ac:dyDescent="0.25">
      <c r="A392" s="5">
        <v>179</v>
      </c>
      <c r="B392" s="49"/>
      <c r="C392" s="50"/>
      <c r="D392" s="19">
        <v>3</v>
      </c>
      <c r="E392" s="24">
        <f t="shared" si="52"/>
        <v>21430.22</v>
      </c>
      <c r="F392" s="29">
        <v>0.51</v>
      </c>
      <c r="G392" s="25">
        <f t="shared" si="55"/>
        <v>0.85957099999999997</v>
      </c>
      <c r="H392" s="43">
        <f t="shared" si="58"/>
        <v>1.0950123</v>
      </c>
      <c r="I392" s="27">
        <v>1.05</v>
      </c>
      <c r="J392" s="28">
        <f t="shared" si="53"/>
        <v>0.98830300000000004</v>
      </c>
      <c r="K392" s="29">
        <f t="shared" si="54"/>
        <v>10801.57</v>
      </c>
    </row>
    <row r="393" spans="1:11" s="15" customFormat="1" ht="15.75" x14ac:dyDescent="0.25">
      <c r="A393" s="5">
        <v>179</v>
      </c>
      <c r="B393" s="49"/>
      <c r="C393" s="50"/>
      <c r="D393" s="19">
        <v>4</v>
      </c>
      <c r="E393" s="24">
        <f t="shared" ref="E393:E456" si="60">$E$7</f>
        <v>21430.22</v>
      </c>
      <c r="F393" s="29">
        <v>0.51</v>
      </c>
      <c r="G393" s="25">
        <f t="shared" si="55"/>
        <v>0.85957099999999997</v>
      </c>
      <c r="H393" s="43">
        <f t="shared" si="58"/>
        <v>1.0950123</v>
      </c>
      <c r="I393" s="27">
        <v>1.02</v>
      </c>
      <c r="J393" s="28">
        <f t="shared" ref="J393:J456" si="61">ROUND(G393*H393*I393,6)</f>
        <v>0.96006599999999997</v>
      </c>
      <c r="K393" s="29">
        <f t="shared" ref="K393:K456" si="62">ROUND(E393*F393*J393,2)</f>
        <v>10492.96</v>
      </c>
    </row>
    <row r="394" spans="1:11" s="15" customFormat="1" ht="15.75" x14ac:dyDescent="0.25">
      <c r="A394" s="5">
        <v>179</v>
      </c>
      <c r="B394" s="49"/>
      <c r="C394" s="50"/>
      <c r="D394" s="19">
        <v>11</v>
      </c>
      <c r="E394" s="24">
        <f t="shared" si="60"/>
        <v>21430.22</v>
      </c>
      <c r="F394" s="29">
        <v>0.51</v>
      </c>
      <c r="G394" s="25">
        <f t="shared" si="55"/>
        <v>0.85957099999999997</v>
      </c>
      <c r="H394" s="43">
        <f t="shared" si="58"/>
        <v>1.0950123</v>
      </c>
      <c r="I394" s="27">
        <v>1.2</v>
      </c>
      <c r="J394" s="28">
        <f t="shared" si="61"/>
        <v>1.129489</v>
      </c>
      <c r="K394" s="29">
        <f t="shared" si="62"/>
        <v>12344.65</v>
      </c>
    </row>
    <row r="395" spans="1:11" s="15" customFormat="1" ht="31.5" customHeight="1" x14ac:dyDescent="0.25">
      <c r="A395" s="55">
        <v>180</v>
      </c>
      <c r="B395" s="49" t="s">
        <v>186</v>
      </c>
      <c r="C395" s="50" t="s">
        <v>178</v>
      </c>
      <c r="D395" s="19"/>
      <c r="E395" s="24">
        <f t="shared" si="60"/>
        <v>21430.22</v>
      </c>
      <c r="F395" s="29">
        <v>0.66</v>
      </c>
      <c r="G395" s="25">
        <f t="shared" si="55"/>
        <v>0.85957099999999997</v>
      </c>
      <c r="H395" s="43">
        <f t="shared" si="58"/>
        <v>1.0950123</v>
      </c>
      <c r="I395" s="27">
        <v>1</v>
      </c>
      <c r="J395" s="28">
        <f t="shared" si="61"/>
        <v>0.94124099999999999</v>
      </c>
      <c r="K395" s="29">
        <f t="shared" si="62"/>
        <v>13312.86</v>
      </c>
    </row>
    <row r="396" spans="1:11" s="15" customFormat="1" ht="15.75" x14ac:dyDescent="0.25">
      <c r="A396" s="55"/>
      <c r="B396" s="49"/>
      <c r="C396" s="50"/>
      <c r="D396" s="19">
        <v>2</v>
      </c>
      <c r="E396" s="24">
        <f t="shared" si="60"/>
        <v>21430.22</v>
      </c>
      <c r="F396" s="29">
        <v>0.66</v>
      </c>
      <c r="G396" s="25">
        <f t="shared" si="55"/>
        <v>0.85957099999999997</v>
      </c>
      <c r="H396" s="43">
        <f t="shared" si="58"/>
        <v>1.0950123</v>
      </c>
      <c r="I396" s="27">
        <v>1.1000000000000001</v>
      </c>
      <c r="J396" s="28">
        <f t="shared" si="61"/>
        <v>1.0353650000000001</v>
      </c>
      <c r="K396" s="29">
        <f t="shared" si="62"/>
        <v>14644.15</v>
      </c>
    </row>
    <row r="397" spans="1:11" s="15" customFormat="1" ht="15.75" x14ac:dyDescent="0.25">
      <c r="A397" s="5">
        <v>181</v>
      </c>
      <c r="B397" s="49" t="s">
        <v>188</v>
      </c>
      <c r="C397" s="50" t="s">
        <v>187</v>
      </c>
      <c r="D397" s="19"/>
      <c r="E397" s="24">
        <f t="shared" si="60"/>
        <v>21430.22</v>
      </c>
      <c r="F397" s="29">
        <v>1.1100000000000001</v>
      </c>
      <c r="G397" s="25">
        <f t="shared" si="55"/>
        <v>0.85957099999999997</v>
      </c>
      <c r="H397" s="43">
        <f t="shared" si="58"/>
        <v>1.0950123</v>
      </c>
      <c r="I397" s="27">
        <v>1</v>
      </c>
      <c r="J397" s="28">
        <f t="shared" si="61"/>
        <v>0.94124099999999999</v>
      </c>
      <c r="K397" s="29">
        <f t="shared" si="62"/>
        <v>22389.81</v>
      </c>
    </row>
    <row r="398" spans="1:11" s="15" customFormat="1" ht="15.75" x14ac:dyDescent="0.25">
      <c r="A398" s="5">
        <v>181</v>
      </c>
      <c r="B398" s="49"/>
      <c r="C398" s="50"/>
      <c r="D398" s="19">
        <v>1</v>
      </c>
      <c r="E398" s="24">
        <f t="shared" si="60"/>
        <v>21430.22</v>
      </c>
      <c r="F398" s="29">
        <v>1.1100000000000001</v>
      </c>
      <c r="G398" s="25">
        <f t="shared" si="55"/>
        <v>0.85957099999999997</v>
      </c>
      <c r="H398" s="43">
        <f t="shared" si="58"/>
        <v>1.0950123</v>
      </c>
      <c r="I398" s="27">
        <v>1.1000000000000001</v>
      </c>
      <c r="J398" s="28">
        <f t="shared" si="61"/>
        <v>1.0353650000000001</v>
      </c>
      <c r="K398" s="29">
        <f t="shared" si="62"/>
        <v>24628.79</v>
      </c>
    </row>
    <row r="399" spans="1:11" s="15" customFormat="1" ht="31.5" customHeight="1" x14ac:dyDescent="0.25">
      <c r="A399" s="5">
        <v>181</v>
      </c>
      <c r="B399" s="49"/>
      <c r="C399" s="50"/>
      <c r="D399" s="19">
        <v>2</v>
      </c>
      <c r="E399" s="24">
        <f t="shared" si="60"/>
        <v>21430.22</v>
      </c>
      <c r="F399" s="29">
        <v>1.1100000000000001</v>
      </c>
      <c r="G399" s="25">
        <f t="shared" si="55"/>
        <v>0.85957099999999997</v>
      </c>
      <c r="H399" s="43">
        <f t="shared" si="58"/>
        <v>1.0950123</v>
      </c>
      <c r="I399" s="27">
        <v>1.1000000000000001</v>
      </c>
      <c r="J399" s="28">
        <f t="shared" si="61"/>
        <v>1.0353650000000001</v>
      </c>
      <c r="K399" s="29">
        <f t="shared" si="62"/>
        <v>24628.79</v>
      </c>
    </row>
    <row r="400" spans="1:11" s="15" customFormat="1" ht="15.75" x14ac:dyDescent="0.25">
      <c r="A400" s="5">
        <v>182</v>
      </c>
      <c r="B400" s="49" t="s">
        <v>189</v>
      </c>
      <c r="C400" s="50" t="s">
        <v>187</v>
      </c>
      <c r="D400" s="19"/>
      <c r="E400" s="24">
        <f t="shared" si="60"/>
        <v>21430.22</v>
      </c>
      <c r="F400" s="29">
        <v>0.39</v>
      </c>
      <c r="G400" s="25">
        <f t="shared" si="55"/>
        <v>0.85957099999999997</v>
      </c>
      <c r="H400" s="43">
        <f t="shared" si="58"/>
        <v>1.0950123</v>
      </c>
      <c r="I400" s="27">
        <v>1</v>
      </c>
      <c r="J400" s="28">
        <f t="shared" si="61"/>
        <v>0.94124099999999999</v>
      </c>
      <c r="K400" s="29">
        <f t="shared" si="62"/>
        <v>7866.69</v>
      </c>
    </row>
    <row r="401" spans="1:11" s="15" customFormat="1" ht="15.75" x14ac:dyDescent="0.25">
      <c r="A401" s="5">
        <v>182</v>
      </c>
      <c r="B401" s="49"/>
      <c r="C401" s="50"/>
      <c r="D401" s="19">
        <v>1</v>
      </c>
      <c r="E401" s="24">
        <f t="shared" si="60"/>
        <v>21430.22</v>
      </c>
      <c r="F401" s="29">
        <v>0.39</v>
      </c>
      <c r="G401" s="25">
        <f t="shared" si="55"/>
        <v>0.85957099999999997</v>
      </c>
      <c r="H401" s="43">
        <f t="shared" si="58"/>
        <v>1.0950123</v>
      </c>
      <c r="I401" s="27">
        <v>1.1000000000000001</v>
      </c>
      <c r="J401" s="28">
        <f t="shared" si="61"/>
        <v>1.0353650000000001</v>
      </c>
      <c r="K401" s="29">
        <f t="shared" si="62"/>
        <v>8653.36</v>
      </c>
    </row>
    <row r="402" spans="1:11" s="15" customFormat="1" ht="31.5" customHeight="1" x14ac:dyDescent="0.25">
      <c r="A402" s="5">
        <v>182</v>
      </c>
      <c r="B402" s="49"/>
      <c r="C402" s="50"/>
      <c r="D402" s="19">
        <v>2</v>
      </c>
      <c r="E402" s="24">
        <f t="shared" si="60"/>
        <v>21430.22</v>
      </c>
      <c r="F402" s="29">
        <v>0.39</v>
      </c>
      <c r="G402" s="25">
        <f t="shared" si="55"/>
        <v>0.85957099999999997</v>
      </c>
      <c r="H402" s="43">
        <f t="shared" si="58"/>
        <v>1.0950123</v>
      </c>
      <c r="I402" s="27">
        <v>1.1000000000000001</v>
      </c>
      <c r="J402" s="28">
        <f t="shared" si="61"/>
        <v>1.0353650000000001</v>
      </c>
      <c r="K402" s="29">
        <f t="shared" si="62"/>
        <v>8653.36</v>
      </c>
    </row>
    <row r="403" spans="1:11" s="15" customFormat="1" ht="15.75" x14ac:dyDescent="0.25">
      <c r="A403" s="5">
        <v>182</v>
      </c>
      <c r="B403" s="49"/>
      <c r="C403" s="50"/>
      <c r="D403" s="19">
        <v>3</v>
      </c>
      <c r="E403" s="24">
        <f t="shared" si="60"/>
        <v>21430.22</v>
      </c>
      <c r="F403" s="29">
        <v>0.39</v>
      </c>
      <c r="G403" s="25">
        <f t="shared" ref="G403:G414" si="63">$G$7</f>
        <v>0.85957099999999997</v>
      </c>
      <c r="H403" s="43">
        <f t="shared" si="58"/>
        <v>1.0950123</v>
      </c>
      <c r="I403" s="27">
        <v>1.05</v>
      </c>
      <c r="J403" s="28">
        <f t="shared" si="61"/>
        <v>0.98830300000000004</v>
      </c>
      <c r="K403" s="29">
        <f t="shared" si="62"/>
        <v>8260.02</v>
      </c>
    </row>
    <row r="404" spans="1:11" s="15" customFormat="1" ht="15.75" customHeight="1" x14ac:dyDescent="0.25">
      <c r="A404" s="5">
        <v>183</v>
      </c>
      <c r="B404" s="49" t="s">
        <v>190</v>
      </c>
      <c r="C404" s="50" t="s">
        <v>187</v>
      </c>
      <c r="D404" s="19"/>
      <c r="E404" s="24">
        <f t="shared" si="60"/>
        <v>21430.22</v>
      </c>
      <c r="F404" s="29">
        <v>1.85</v>
      </c>
      <c r="G404" s="25">
        <f t="shared" si="63"/>
        <v>0.85957099999999997</v>
      </c>
      <c r="H404" s="43">
        <f t="shared" si="58"/>
        <v>1.0950123</v>
      </c>
      <c r="I404" s="27">
        <v>1</v>
      </c>
      <c r="J404" s="28">
        <f t="shared" si="61"/>
        <v>0.94124099999999999</v>
      </c>
      <c r="K404" s="29">
        <f t="shared" si="62"/>
        <v>37316.35</v>
      </c>
    </row>
    <row r="405" spans="1:11" s="15" customFormat="1" ht="15.75" x14ac:dyDescent="0.25">
      <c r="A405" s="5">
        <v>183</v>
      </c>
      <c r="B405" s="49"/>
      <c r="C405" s="50"/>
      <c r="D405" s="19">
        <v>2</v>
      </c>
      <c r="E405" s="24">
        <f t="shared" si="60"/>
        <v>21430.22</v>
      </c>
      <c r="F405" s="29">
        <v>1.85</v>
      </c>
      <c r="G405" s="25">
        <f t="shared" si="63"/>
        <v>0.85957099999999997</v>
      </c>
      <c r="H405" s="43">
        <f t="shared" si="58"/>
        <v>1.0950123</v>
      </c>
      <c r="I405" s="27">
        <v>1.1000000000000001</v>
      </c>
      <c r="J405" s="28">
        <f t="shared" si="61"/>
        <v>1.0353650000000001</v>
      </c>
      <c r="K405" s="29">
        <f t="shared" si="62"/>
        <v>41047.980000000003</v>
      </c>
    </row>
    <row r="406" spans="1:11" s="15" customFormat="1" ht="15.75" x14ac:dyDescent="0.25">
      <c r="A406" s="5">
        <v>183</v>
      </c>
      <c r="B406" s="49"/>
      <c r="C406" s="50"/>
      <c r="D406" s="19">
        <v>3</v>
      </c>
      <c r="E406" s="24">
        <f t="shared" si="60"/>
        <v>21430.22</v>
      </c>
      <c r="F406" s="29">
        <v>1.85</v>
      </c>
      <c r="G406" s="25">
        <f t="shared" si="63"/>
        <v>0.85957099999999997</v>
      </c>
      <c r="H406" s="43">
        <f t="shared" si="58"/>
        <v>1.0950123</v>
      </c>
      <c r="I406" s="27">
        <v>1.05</v>
      </c>
      <c r="J406" s="28">
        <f t="shared" si="61"/>
        <v>0.98830300000000004</v>
      </c>
      <c r="K406" s="29">
        <f t="shared" si="62"/>
        <v>39182.17</v>
      </c>
    </row>
    <row r="407" spans="1:11" s="15" customFormat="1" ht="15.75" x14ac:dyDescent="0.25">
      <c r="A407" s="5">
        <v>184</v>
      </c>
      <c r="B407" s="49" t="s">
        <v>191</v>
      </c>
      <c r="C407" s="50" t="s">
        <v>187</v>
      </c>
      <c r="D407" s="19"/>
      <c r="E407" s="24">
        <f t="shared" si="60"/>
        <v>21430.22</v>
      </c>
      <c r="F407" s="29">
        <v>2.12</v>
      </c>
      <c r="G407" s="25">
        <f t="shared" si="63"/>
        <v>0.85957099999999997</v>
      </c>
      <c r="H407" s="43">
        <f t="shared" si="58"/>
        <v>1.0950123</v>
      </c>
      <c r="I407" s="27">
        <v>1</v>
      </c>
      <c r="J407" s="28">
        <f t="shared" si="61"/>
        <v>0.94124099999999999</v>
      </c>
      <c r="K407" s="29">
        <f t="shared" si="62"/>
        <v>42762.52</v>
      </c>
    </row>
    <row r="408" spans="1:11" s="15" customFormat="1" ht="15.75" x14ac:dyDescent="0.25">
      <c r="A408" s="5">
        <v>184</v>
      </c>
      <c r="B408" s="49"/>
      <c r="C408" s="50"/>
      <c r="D408" s="19">
        <v>2</v>
      </c>
      <c r="E408" s="24">
        <f t="shared" si="60"/>
        <v>21430.22</v>
      </c>
      <c r="F408" s="29">
        <v>2.12</v>
      </c>
      <c r="G408" s="25">
        <f t="shared" si="63"/>
        <v>0.85957099999999997</v>
      </c>
      <c r="H408" s="43">
        <f t="shared" si="58"/>
        <v>1.0950123</v>
      </c>
      <c r="I408" s="27">
        <v>1.1000000000000001</v>
      </c>
      <c r="J408" s="28">
        <f t="shared" si="61"/>
        <v>1.0353650000000001</v>
      </c>
      <c r="K408" s="29">
        <f t="shared" si="62"/>
        <v>47038.77</v>
      </c>
    </row>
    <row r="409" spans="1:11" s="15" customFormat="1" ht="15.75" x14ac:dyDescent="0.25">
      <c r="A409" s="5">
        <v>185</v>
      </c>
      <c r="B409" s="49" t="s">
        <v>193</v>
      </c>
      <c r="C409" s="50" t="s">
        <v>192</v>
      </c>
      <c r="D409" s="19"/>
      <c r="E409" s="24">
        <f t="shared" si="60"/>
        <v>21430.22</v>
      </c>
      <c r="F409" s="29">
        <v>0.85</v>
      </c>
      <c r="G409" s="25">
        <f t="shared" si="63"/>
        <v>0.85957099999999997</v>
      </c>
      <c r="H409" s="43">
        <f t="shared" si="58"/>
        <v>1.0950123</v>
      </c>
      <c r="I409" s="27">
        <f>$I$7</f>
        <v>1</v>
      </c>
      <c r="J409" s="28">
        <f t="shared" si="61"/>
        <v>0.94124099999999999</v>
      </c>
      <c r="K409" s="29">
        <f t="shared" si="62"/>
        <v>17145.349999999999</v>
      </c>
    </row>
    <row r="410" spans="1:11" s="15" customFormat="1" ht="31.5" customHeight="1" x14ac:dyDescent="0.25">
      <c r="A410" s="5">
        <v>185</v>
      </c>
      <c r="B410" s="49"/>
      <c r="C410" s="50"/>
      <c r="D410" s="19">
        <v>4</v>
      </c>
      <c r="E410" s="24">
        <f t="shared" si="60"/>
        <v>21430.22</v>
      </c>
      <c r="F410" s="29">
        <v>0.85</v>
      </c>
      <c r="G410" s="25">
        <f t="shared" si="63"/>
        <v>0.85957099999999997</v>
      </c>
      <c r="H410" s="43">
        <f t="shared" si="58"/>
        <v>1.0950123</v>
      </c>
      <c r="I410" s="27">
        <v>1.02</v>
      </c>
      <c r="J410" s="28">
        <f t="shared" si="61"/>
        <v>0.96006599999999997</v>
      </c>
      <c r="K410" s="29">
        <f t="shared" si="62"/>
        <v>17488.259999999998</v>
      </c>
    </row>
    <row r="411" spans="1:11" s="15" customFormat="1" ht="15.75" x14ac:dyDescent="0.25">
      <c r="A411" s="5">
        <v>186</v>
      </c>
      <c r="B411" s="49" t="s">
        <v>194</v>
      </c>
      <c r="C411" s="50" t="s">
        <v>192</v>
      </c>
      <c r="D411" s="19"/>
      <c r="E411" s="24">
        <f t="shared" si="60"/>
        <v>21430.22</v>
      </c>
      <c r="F411" s="29">
        <v>2.48</v>
      </c>
      <c r="G411" s="25">
        <f t="shared" si="63"/>
        <v>0.85957099999999997</v>
      </c>
      <c r="H411" s="43">
        <f t="shared" si="58"/>
        <v>1.0950123</v>
      </c>
      <c r="I411" s="27">
        <v>1</v>
      </c>
      <c r="J411" s="28">
        <f t="shared" si="61"/>
        <v>0.94124099999999999</v>
      </c>
      <c r="K411" s="29">
        <f t="shared" si="62"/>
        <v>50024.08</v>
      </c>
    </row>
    <row r="412" spans="1:11" s="15" customFormat="1" ht="15.75" x14ac:dyDescent="0.25">
      <c r="A412" s="5">
        <v>186</v>
      </c>
      <c r="B412" s="49"/>
      <c r="C412" s="50"/>
      <c r="D412" s="19">
        <v>1</v>
      </c>
      <c r="E412" s="24">
        <f t="shared" si="60"/>
        <v>21430.22</v>
      </c>
      <c r="F412" s="29">
        <v>2.48</v>
      </c>
      <c r="G412" s="25">
        <f t="shared" si="63"/>
        <v>0.85957099999999997</v>
      </c>
      <c r="H412" s="43">
        <f t="shared" si="58"/>
        <v>1.0950123</v>
      </c>
      <c r="I412" s="27">
        <v>1.1000000000000001</v>
      </c>
      <c r="J412" s="28">
        <f t="shared" si="61"/>
        <v>1.0353650000000001</v>
      </c>
      <c r="K412" s="29">
        <f t="shared" si="62"/>
        <v>55026.49</v>
      </c>
    </row>
    <row r="413" spans="1:11" s="15" customFormat="1" ht="15.75" customHeight="1" x14ac:dyDescent="0.25">
      <c r="A413" s="5">
        <v>186</v>
      </c>
      <c r="B413" s="49"/>
      <c r="C413" s="50"/>
      <c r="D413" s="19">
        <v>2</v>
      </c>
      <c r="E413" s="24">
        <f t="shared" si="60"/>
        <v>21430.22</v>
      </c>
      <c r="F413" s="29">
        <v>2.48</v>
      </c>
      <c r="G413" s="25">
        <f t="shared" si="63"/>
        <v>0.85957099999999997</v>
      </c>
      <c r="H413" s="43">
        <f t="shared" si="58"/>
        <v>1.0950123</v>
      </c>
      <c r="I413" s="27">
        <v>1.1000000000000001</v>
      </c>
      <c r="J413" s="28">
        <f t="shared" si="61"/>
        <v>1.0353650000000001</v>
      </c>
      <c r="K413" s="29">
        <f t="shared" si="62"/>
        <v>55026.49</v>
      </c>
    </row>
    <row r="414" spans="1:11" s="15" customFormat="1" ht="31.5" x14ac:dyDescent="0.25">
      <c r="A414" s="5">
        <v>187</v>
      </c>
      <c r="B414" s="37" t="s">
        <v>195</v>
      </c>
      <c r="C414" s="10" t="s">
        <v>192</v>
      </c>
      <c r="D414" s="19"/>
      <c r="E414" s="24">
        <f t="shared" si="60"/>
        <v>21430.22</v>
      </c>
      <c r="F414" s="29">
        <v>0.91</v>
      </c>
      <c r="G414" s="25">
        <f t="shared" si="63"/>
        <v>0.85957099999999997</v>
      </c>
      <c r="H414" s="43">
        <f t="shared" si="58"/>
        <v>1.0950123</v>
      </c>
      <c r="I414" s="27">
        <f>$I$7</f>
        <v>1</v>
      </c>
      <c r="J414" s="28">
        <f t="shared" si="61"/>
        <v>0.94124099999999999</v>
      </c>
      <c r="K414" s="29">
        <f t="shared" si="62"/>
        <v>18355.61</v>
      </c>
    </row>
    <row r="415" spans="1:11" s="15" customFormat="1" ht="15.75" x14ac:dyDescent="0.25">
      <c r="A415" s="5">
        <v>188</v>
      </c>
      <c r="B415" s="49" t="s">
        <v>196</v>
      </c>
      <c r="C415" s="50" t="s">
        <v>192</v>
      </c>
      <c r="D415" s="19"/>
      <c r="E415" s="24">
        <f t="shared" si="60"/>
        <v>21430.22</v>
      </c>
      <c r="F415" s="29">
        <v>1.29</v>
      </c>
      <c r="G415" s="25">
        <v>1.4</v>
      </c>
      <c r="H415" s="43">
        <f t="shared" si="58"/>
        <v>1.0950123</v>
      </c>
      <c r="I415" s="27">
        <v>1</v>
      </c>
      <c r="J415" s="28">
        <f t="shared" si="61"/>
        <v>1.5330170000000001</v>
      </c>
      <c r="K415" s="29">
        <f t="shared" si="62"/>
        <v>42380.23</v>
      </c>
    </row>
    <row r="416" spans="1:11" s="15" customFormat="1" ht="15.75" x14ac:dyDescent="0.25">
      <c r="A416" s="5">
        <v>188</v>
      </c>
      <c r="B416" s="49"/>
      <c r="C416" s="50"/>
      <c r="D416" s="19">
        <v>1</v>
      </c>
      <c r="E416" s="24">
        <f t="shared" si="60"/>
        <v>21430.22</v>
      </c>
      <c r="F416" s="29">
        <v>1.29</v>
      </c>
      <c r="G416" s="25">
        <v>1.4</v>
      </c>
      <c r="H416" s="43">
        <f t="shared" si="58"/>
        <v>1.0950123</v>
      </c>
      <c r="I416" s="27">
        <v>1.1000000000000001</v>
      </c>
      <c r="J416" s="28">
        <f t="shared" si="61"/>
        <v>1.6863189999999999</v>
      </c>
      <c r="K416" s="29">
        <f t="shared" si="62"/>
        <v>46618.26</v>
      </c>
    </row>
    <row r="417" spans="1:11" s="15" customFormat="1" ht="15.75" x14ac:dyDescent="0.25">
      <c r="A417" s="5">
        <v>188</v>
      </c>
      <c r="B417" s="49"/>
      <c r="C417" s="50"/>
      <c r="D417" s="19">
        <v>2</v>
      </c>
      <c r="E417" s="24">
        <f t="shared" si="60"/>
        <v>21430.22</v>
      </c>
      <c r="F417" s="29">
        <v>1.29</v>
      </c>
      <c r="G417" s="25">
        <v>1.4</v>
      </c>
      <c r="H417" s="43">
        <f t="shared" si="58"/>
        <v>1.0950123</v>
      </c>
      <c r="I417" s="27">
        <v>1.1000000000000001</v>
      </c>
      <c r="J417" s="28">
        <f t="shared" si="61"/>
        <v>1.6863189999999999</v>
      </c>
      <c r="K417" s="29">
        <f t="shared" si="62"/>
        <v>46618.26</v>
      </c>
    </row>
    <row r="418" spans="1:11" s="15" customFormat="1" ht="15.75" customHeight="1" x14ac:dyDescent="0.25">
      <c r="A418" s="5">
        <v>188</v>
      </c>
      <c r="B418" s="49"/>
      <c r="C418" s="50"/>
      <c r="D418" s="19">
        <v>3</v>
      </c>
      <c r="E418" s="24">
        <f t="shared" si="60"/>
        <v>21430.22</v>
      </c>
      <c r="F418" s="29">
        <v>1.29</v>
      </c>
      <c r="G418" s="25">
        <v>1.4</v>
      </c>
      <c r="H418" s="43">
        <f t="shared" si="58"/>
        <v>1.0950123</v>
      </c>
      <c r="I418" s="27">
        <v>1.05</v>
      </c>
      <c r="J418" s="28">
        <f t="shared" si="61"/>
        <v>1.6096680000000001</v>
      </c>
      <c r="K418" s="29">
        <f t="shared" si="62"/>
        <v>44499.25</v>
      </c>
    </row>
    <row r="419" spans="1:11" s="15" customFormat="1" ht="15.75" x14ac:dyDescent="0.25">
      <c r="A419" s="5">
        <v>188</v>
      </c>
      <c r="B419" s="49"/>
      <c r="C419" s="50"/>
      <c r="D419" s="19">
        <v>4</v>
      </c>
      <c r="E419" s="24">
        <f t="shared" si="60"/>
        <v>21430.22</v>
      </c>
      <c r="F419" s="29">
        <v>1.29</v>
      </c>
      <c r="G419" s="25">
        <v>1.4</v>
      </c>
      <c r="H419" s="43">
        <f t="shared" si="58"/>
        <v>1.0950123</v>
      </c>
      <c r="I419" s="27">
        <v>1.02</v>
      </c>
      <c r="J419" s="28">
        <f t="shared" si="61"/>
        <v>1.5636779999999999</v>
      </c>
      <c r="K419" s="29">
        <f t="shared" si="62"/>
        <v>43227.85</v>
      </c>
    </row>
    <row r="420" spans="1:11" s="15" customFormat="1" ht="15.75" x14ac:dyDescent="0.25">
      <c r="A420" s="5">
        <v>188</v>
      </c>
      <c r="B420" s="49"/>
      <c r="C420" s="50"/>
      <c r="D420" s="19">
        <v>6</v>
      </c>
      <c r="E420" s="24">
        <f t="shared" si="60"/>
        <v>21430.22</v>
      </c>
      <c r="F420" s="29">
        <v>1.29</v>
      </c>
      <c r="G420" s="25">
        <v>1.4</v>
      </c>
      <c r="H420" s="43">
        <f t="shared" si="58"/>
        <v>1.0950123</v>
      </c>
      <c r="I420" s="27">
        <v>1.1000000000000001</v>
      </c>
      <c r="J420" s="28">
        <f t="shared" si="61"/>
        <v>1.6863189999999999</v>
      </c>
      <c r="K420" s="29">
        <f t="shared" si="62"/>
        <v>46618.26</v>
      </c>
    </row>
    <row r="421" spans="1:11" s="15" customFormat="1" ht="15.75" x14ac:dyDescent="0.25">
      <c r="A421" s="5">
        <v>188</v>
      </c>
      <c r="B421" s="49"/>
      <c r="C421" s="50"/>
      <c r="D421" s="19">
        <v>9</v>
      </c>
      <c r="E421" s="24">
        <f t="shared" si="60"/>
        <v>21430.22</v>
      </c>
      <c r="F421" s="29">
        <v>1.29</v>
      </c>
      <c r="G421" s="25">
        <v>1.4</v>
      </c>
      <c r="H421" s="43">
        <f t="shared" si="58"/>
        <v>1.0950123</v>
      </c>
      <c r="I421" s="27">
        <v>1.18</v>
      </c>
      <c r="J421" s="28">
        <f t="shared" si="61"/>
        <v>1.8089599999999999</v>
      </c>
      <c r="K421" s="29">
        <f t="shared" si="62"/>
        <v>50008.67</v>
      </c>
    </row>
    <row r="422" spans="1:11" s="15" customFormat="1" ht="15.75" x14ac:dyDescent="0.25">
      <c r="A422" s="5">
        <v>189</v>
      </c>
      <c r="B422" s="49" t="s">
        <v>197</v>
      </c>
      <c r="C422" s="50" t="s">
        <v>192</v>
      </c>
      <c r="D422" s="19"/>
      <c r="E422" s="24">
        <f t="shared" si="60"/>
        <v>21430.22</v>
      </c>
      <c r="F422" s="29">
        <v>1.1100000000000001</v>
      </c>
      <c r="G422" s="25">
        <f t="shared" ref="G422:G433" si="64">$G$7</f>
        <v>0.85957099999999997</v>
      </c>
      <c r="H422" s="43">
        <f t="shared" si="58"/>
        <v>1.0950123</v>
      </c>
      <c r="I422" s="27">
        <f>$I$7</f>
        <v>1</v>
      </c>
      <c r="J422" s="28">
        <f t="shared" si="61"/>
        <v>0.94124099999999999</v>
      </c>
      <c r="K422" s="29">
        <f t="shared" si="62"/>
        <v>22389.81</v>
      </c>
    </row>
    <row r="423" spans="1:11" s="15" customFormat="1" ht="15.75" customHeight="1" x14ac:dyDescent="0.25">
      <c r="A423" s="5">
        <v>189</v>
      </c>
      <c r="B423" s="49"/>
      <c r="C423" s="50"/>
      <c r="D423" s="19">
        <v>4</v>
      </c>
      <c r="E423" s="24">
        <f t="shared" si="60"/>
        <v>21430.22</v>
      </c>
      <c r="F423" s="29">
        <v>1.1100000000000001</v>
      </c>
      <c r="G423" s="25">
        <f t="shared" si="64"/>
        <v>0.85957099999999997</v>
      </c>
      <c r="H423" s="43">
        <f t="shared" si="58"/>
        <v>1.0950123</v>
      </c>
      <c r="I423" s="27">
        <v>1.02</v>
      </c>
      <c r="J423" s="28">
        <f t="shared" si="61"/>
        <v>0.96006599999999997</v>
      </c>
      <c r="K423" s="29">
        <f t="shared" si="62"/>
        <v>22837.61</v>
      </c>
    </row>
    <row r="424" spans="1:11" s="15" customFormat="1" ht="15.75" x14ac:dyDescent="0.25">
      <c r="A424" s="5">
        <v>190</v>
      </c>
      <c r="B424" s="49" t="s">
        <v>198</v>
      </c>
      <c r="C424" s="50" t="s">
        <v>192</v>
      </c>
      <c r="D424" s="19"/>
      <c r="E424" s="24">
        <f t="shared" si="60"/>
        <v>21430.22</v>
      </c>
      <c r="F424" s="29">
        <v>1.25</v>
      </c>
      <c r="G424" s="25">
        <f t="shared" si="64"/>
        <v>0.85957099999999997</v>
      </c>
      <c r="H424" s="43">
        <f t="shared" si="58"/>
        <v>1.0950123</v>
      </c>
      <c r="I424" s="27">
        <v>1</v>
      </c>
      <c r="J424" s="28">
        <f t="shared" si="61"/>
        <v>0.94124099999999999</v>
      </c>
      <c r="K424" s="29">
        <f t="shared" si="62"/>
        <v>25213.75</v>
      </c>
    </row>
    <row r="425" spans="1:11" s="15" customFormat="1" ht="15.75" x14ac:dyDescent="0.25">
      <c r="A425" s="5">
        <v>190</v>
      </c>
      <c r="B425" s="49"/>
      <c r="C425" s="50"/>
      <c r="D425" s="19">
        <v>2</v>
      </c>
      <c r="E425" s="24">
        <f t="shared" si="60"/>
        <v>21430.22</v>
      </c>
      <c r="F425" s="29">
        <v>1.25</v>
      </c>
      <c r="G425" s="25">
        <f t="shared" si="64"/>
        <v>0.85957099999999997</v>
      </c>
      <c r="H425" s="43">
        <f t="shared" si="58"/>
        <v>1.0950123</v>
      </c>
      <c r="I425" s="27">
        <v>1.1000000000000001</v>
      </c>
      <c r="J425" s="28">
        <f t="shared" si="61"/>
        <v>1.0353650000000001</v>
      </c>
      <c r="K425" s="29">
        <f t="shared" si="62"/>
        <v>27735.119999999999</v>
      </c>
    </row>
    <row r="426" spans="1:11" s="15" customFormat="1" ht="15.75" x14ac:dyDescent="0.25">
      <c r="A426" s="5">
        <v>191</v>
      </c>
      <c r="B426" s="37" t="s">
        <v>200</v>
      </c>
      <c r="C426" s="10" t="s">
        <v>199</v>
      </c>
      <c r="D426" s="19"/>
      <c r="E426" s="24">
        <f t="shared" si="60"/>
        <v>21430.22</v>
      </c>
      <c r="F426" s="29">
        <v>1.78</v>
      </c>
      <c r="G426" s="25">
        <f t="shared" si="64"/>
        <v>0.85957099999999997</v>
      </c>
      <c r="H426" s="43">
        <f t="shared" si="58"/>
        <v>1.0950123</v>
      </c>
      <c r="I426" s="27">
        <f>$I$7</f>
        <v>1</v>
      </c>
      <c r="J426" s="28">
        <f t="shared" si="61"/>
        <v>0.94124099999999999</v>
      </c>
      <c r="K426" s="29">
        <f t="shared" si="62"/>
        <v>35904.379999999997</v>
      </c>
    </row>
    <row r="427" spans="1:11" s="15" customFormat="1" ht="15.75" x14ac:dyDescent="0.25">
      <c r="A427" s="5">
        <v>192</v>
      </c>
      <c r="B427" s="49" t="s">
        <v>201</v>
      </c>
      <c r="C427" s="50" t="s">
        <v>199</v>
      </c>
      <c r="D427" s="19"/>
      <c r="E427" s="24">
        <f t="shared" si="60"/>
        <v>21430.22</v>
      </c>
      <c r="F427" s="29">
        <v>1.67</v>
      </c>
      <c r="G427" s="25">
        <f t="shared" si="64"/>
        <v>0.85957099999999997</v>
      </c>
      <c r="H427" s="43">
        <f t="shared" si="58"/>
        <v>1.0950123</v>
      </c>
      <c r="I427" s="27">
        <v>1</v>
      </c>
      <c r="J427" s="28">
        <f t="shared" si="61"/>
        <v>0.94124099999999999</v>
      </c>
      <c r="K427" s="29">
        <f t="shared" si="62"/>
        <v>33685.57</v>
      </c>
    </row>
    <row r="428" spans="1:11" s="15" customFormat="1" ht="15.75" x14ac:dyDescent="0.25">
      <c r="A428" s="5">
        <v>192</v>
      </c>
      <c r="B428" s="49"/>
      <c r="C428" s="50"/>
      <c r="D428" s="19">
        <v>2</v>
      </c>
      <c r="E428" s="24">
        <f t="shared" si="60"/>
        <v>21430.22</v>
      </c>
      <c r="F428" s="29">
        <v>1.67</v>
      </c>
      <c r="G428" s="25">
        <f t="shared" si="64"/>
        <v>0.85957099999999997</v>
      </c>
      <c r="H428" s="43">
        <f t="shared" si="58"/>
        <v>1.0950123</v>
      </c>
      <c r="I428" s="27">
        <v>1.1000000000000001</v>
      </c>
      <c r="J428" s="28">
        <f t="shared" si="61"/>
        <v>1.0353650000000001</v>
      </c>
      <c r="K428" s="29">
        <f t="shared" si="62"/>
        <v>37054.129999999997</v>
      </c>
    </row>
    <row r="429" spans="1:11" s="15" customFormat="1" ht="15.75" x14ac:dyDescent="0.25">
      <c r="A429" s="5">
        <v>192</v>
      </c>
      <c r="B429" s="49"/>
      <c r="C429" s="50"/>
      <c r="D429" s="19">
        <v>3</v>
      </c>
      <c r="E429" s="24">
        <f t="shared" si="60"/>
        <v>21430.22</v>
      </c>
      <c r="F429" s="29">
        <v>1.67</v>
      </c>
      <c r="G429" s="25">
        <f t="shared" si="64"/>
        <v>0.85957099999999997</v>
      </c>
      <c r="H429" s="43">
        <f t="shared" si="58"/>
        <v>1.0950123</v>
      </c>
      <c r="I429" s="27">
        <v>1.05</v>
      </c>
      <c r="J429" s="28">
        <f t="shared" si="61"/>
        <v>0.98830300000000004</v>
      </c>
      <c r="K429" s="29">
        <f t="shared" si="62"/>
        <v>35369.85</v>
      </c>
    </row>
    <row r="430" spans="1:11" s="15" customFormat="1" ht="15.75" x14ac:dyDescent="0.25">
      <c r="A430" s="5">
        <v>192</v>
      </c>
      <c r="B430" s="49"/>
      <c r="C430" s="50"/>
      <c r="D430" s="19">
        <v>4</v>
      </c>
      <c r="E430" s="24">
        <f t="shared" si="60"/>
        <v>21430.22</v>
      </c>
      <c r="F430" s="29">
        <v>1.67</v>
      </c>
      <c r="G430" s="25">
        <f t="shared" si="64"/>
        <v>0.85957099999999997</v>
      </c>
      <c r="H430" s="43">
        <f t="shared" si="58"/>
        <v>1.0950123</v>
      </c>
      <c r="I430" s="27">
        <v>1.02</v>
      </c>
      <c r="J430" s="28">
        <f t="shared" si="61"/>
        <v>0.96006599999999997</v>
      </c>
      <c r="K430" s="29">
        <f t="shared" si="62"/>
        <v>34359.29</v>
      </c>
    </row>
    <row r="431" spans="1:11" s="15" customFormat="1" ht="15.75" x14ac:dyDescent="0.25">
      <c r="A431" s="5">
        <v>192</v>
      </c>
      <c r="B431" s="49"/>
      <c r="C431" s="50"/>
      <c r="D431" s="19">
        <v>6</v>
      </c>
      <c r="E431" s="24">
        <f t="shared" si="60"/>
        <v>21430.22</v>
      </c>
      <c r="F431" s="29">
        <v>1.67</v>
      </c>
      <c r="G431" s="25">
        <f t="shared" si="64"/>
        <v>0.85957099999999997</v>
      </c>
      <c r="H431" s="43">
        <f t="shared" si="58"/>
        <v>1.0950123</v>
      </c>
      <c r="I431" s="27">
        <v>1.1000000000000001</v>
      </c>
      <c r="J431" s="28">
        <f t="shared" si="61"/>
        <v>1.0353650000000001</v>
      </c>
      <c r="K431" s="29">
        <f t="shared" si="62"/>
        <v>37054.129999999997</v>
      </c>
    </row>
    <row r="432" spans="1:11" s="15" customFormat="1" ht="15.75" x14ac:dyDescent="0.25">
      <c r="A432" s="5">
        <v>193</v>
      </c>
      <c r="B432" s="37" t="s">
        <v>202</v>
      </c>
      <c r="C432" s="10" t="s">
        <v>199</v>
      </c>
      <c r="D432" s="19"/>
      <c r="E432" s="24">
        <f t="shared" si="60"/>
        <v>21430.22</v>
      </c>
      <c r="F432" s="29">
        <v>0.87</v>
      </c>
      <c r="G432" s="25">
        <f t="shared" si="64"/>
        <v>0.85957099999999997</v>
      </c>
      <c r="H432" s="43">
        <f t="shared" si="58"/>
        <v>1.0950123</v>
      </c>
      <c r="I432" s="27">
        <f t="shared" ref="I432:I436" si="65">$I$7</f>
        <v>1</v>
      </c>
      <c r="J432" s="28">
        <f t="shared" si="61"/>
        <v>0.94124099999999999</v>
      </c>
      <c r="K432" s="29">
        <f t="shared" si="62"/>
        <v>17548.77</v>
      </c>
    </row>
    <row r="433" spans="1:11" s="15" customFormat="1" ht="15.75" x14ac:dyDescent="0.25">
      <c r="A433" s="5">
        <v>194</v>
      </c>
      <c r="B433" s="37" t="s">
        <v>203</v>
      </c>
      <c r="C433" s="10" t="s">
        <v>199</v>
      </c>
      <c r="D433" s="19"/>
      <c r="E433" s="24">
        <f t="shared" si="60"/>
        <v>21430.22</v>
      </c>
      <c r="F433" s="29">
        <v>1.57</v>
      </c>
      <c r="G433" s="25">
        <f t="shared" si="64"/>
        <v>0.85957099999999997</v>
      </c>
      <c r="H433" s="43">
        <f t="shared" si="58"/>
        <v>1.0950123</v>
      </c>
      <c r="I433" s="27">
        <f t="shared" si="65"/>
        <v>1</v>
      </c>
      <c r="J433" s="28">
        <f t="shared" si="61"/>
        <v>0.94124099999999999</v>
      </c>
      <c r="K433" s="29">
        <f t="shared" si="62"/>
        <v>31668.47</v>
      </c>
    </row>
    <row r="434" spans="1:11" s="15" customFormat="1" ht="15.75" x14ac:dyDescent="0.25">
      <c r="A434" s="5">
        <v>195</v>
      </c>
      <c r="B434" s="49" t="s">
        <v>205</v>
      </c>
      <c r="C434" s="50" t="s">
        <v>204</v>
      </c>
      <c r="D434" s="19"/>
      <c r="E434" s="24">
        <f t="shared" si="60"/>
        <v>21430.22</v>
      </c>
      <c r="F434" s="29">
        <v>0.85</v>
      </c>
      <c r="G434" s="25">
        <v>1.4</v>
      </c>
      <c r="H434" s="43">
        <f t="shared" si="58"/>
        <v>1.0950123</v>
      </c>
      <c r="I434" s="27">
        <f t="shared" si="65"/>
        <v>1</v>
      </c>
      <c r="J434" s="28">
        <f t="shared" si="61"/>
        <v>1.5330170000000001</v>
      </c>
      <c r="K434" s="29">
        <f t="shared" si="62"/>
        <v>27924.959999999999</v>
      </c>
    </row>
    <row r="435" spans="1:11" s="15" customFormat="1" ht="15.75" x14ac:dyDescent="0.25">
      <c r="A435" s="5">
        <v>195</v>
      </c>
      <c r="B435" s="49"/>
      <c r="C435" s="50"/>
      <c r="D435" s="19">
        <v>4</v>
      </c>
      <c r="E435" s="24">
        <f t="shared" si="60"/>
        <v>21430.22</v>
      </c>
      <c r="F435" s="29">
        <v>0.85</v>
      </c>
      <c r="G435" s="25">
        <v>1.4</v>
      </c>
      <c r="H435" s="43">
        <f t="shared" si="58"/>
        <v>1.0950123</v>
      </c>
      <c r="I435" s="27">
        <v>1.02</v>
      </c>
      <c r="J435" s="28">
        <f t="shared" si="61"/>
        <v>1.5636779999999999</v>
      </c>
      <c r="K435" s="29">
        <f t="shared" si="62"/>
        <v>28483.47</v>
      </c>
    </row>
    <row r="436" spans="1:11" s="15" customFormat="1" ht="31.5" x14ac:dyDescent="0.25">
      <c r="A436" s="5">
        <v>196</v>
      </c>
      <c r="B436" s="37" t="s">
        <v>206</v>
      </c>
      <c r="C436" s="10" t="s">
        <v>204</v>
      </c>
      <c r="D436" s="19"/>
      <c r="E436" s="24">
        <f t="shared" si="60"/>
        <v>21430.22</v>
      </c>
      <c r="F436" s="29">
        <v>1.32</v>
      </c>
      <c r="G436" s="25">
        <f>$G$7</f>
        <v>0.85957099999999997</v>
      </c>
      <c r="H436" s="43">
        <f t="shared" si="58"/>
        <v>1.0950123</v>
      </c>
      <c r="I436" s="27">
        <f t="shared" si="65"/>
        <v>1</v>
      </c>
      <c r="J436" s="28">
        <f t="shared" si="61"/>
        <v>0.94124099999999999</v>
      </c>
      <c r="K436" s="29">
        <f t="shared" si="62"/>
        <v>26625.72</v>
      </c>
    </row>
    <row r="437" spans="1:11" s="15" customFormat="1" ht="15.75" x14ac:dyDescent="0.25">
      <c r="A437" s="5">
        <v>197</v>
      </c>
      <c r="B437" s="49" t="s">
        <v>207</v>
      </c>
      <c r="C437" s="50" t="s">
        <v>204</v>
      </c>
      <c r="D437" s="19"/>
      <c r="E437" s="24">
        <f t="shared" si="60"/>
        <v>21430.22</v>
      </c>
      <c r="F437" s="29">
        <v>1.05</v>
      </c>
      <c r="G437" s="25">
        <v>1.4</v>
      </c>
      <c r="H437" s="43">
        <f t="shared" si="58"/>
        <v>1.0950123</v>
      </c>
      <c r="I437" s="27">
        <v>1</v>
      </c>
      <c r="J437" s="28">
        <f t="shared" si="61"/>
        <v>1.5330170000000001</v>
      </c>
      <c r="K437" s="29">
        <f t="shared" si="62"/>
        <v>34495.54</v>
      </c>
    </row>
    <row r="438" spans="1:11" s="15" customFormat="1" ht="15.75" customHeight="1" x14ac:dyDescent="0.25">
      <c r="A438" s="5">
        <v>197</v>
      </c>
      <c r="B438" s="49"/>
      <c r="C438" s="50"/>
      <c r="D438" s="19">
        <v>9</v>
      </c>
      <c r="E438" s="24">
        <f t="shared" si="60"/>
        <v>21430.22</v>
      </c>
      <c r="F438" s="29">
        <v>1.05</v>
      </c>
      <c r="G438" s="25">
        <v>1.4</v>
      </c>
      <c r="H438" s="43">
        <f t="shared" ref="H438:H460" si="66">$H$7</f>
        <v>1.0950123</v>
      </c>
      <c r="I438" s="27">
        <v>1.26</v>
      </c>
      <c r="J438" s="28">
        <f t="shared" si="61"/>
        <v>1.931602</v>
      </c>
      <c r="K438" s="29">
        <f t="shared" si="62"/>
        <v>43464.39</v>
      </c>
    </row>
    <row r="439" spans="1:11" s="15" customFormat="1" ht="15.75" x14ac:dyDescent="0.25">
      <c r="A439" s="5">
        <v>197</v>
      </c>
      <c r="B439" s="49"/>
      <c r="C439" s="50"/>
      <c r="D439" s="19">
        <v>4</v>
      </c>
      <c r="E439" s="24">
        <f t="shared" si="60"/>
        <v>21430.22</v>
      </c>
      <c r="F439" s="29">
        <v>1.05</v>
      </c>
      <c r="G439" s="25">
        <v>1.4</v>
      </c>
      <c r="H439" s="43">
        <f t="shared" si="66"/>
        <v>1.0950123</v>
      </c>
      <c r="I439" s="27">
        <v>1.02</v>
      </c>
      <c r="J439" s="28">
        <f t="shared" si="61"/>
        <v>1.5636779999999999</v>
      </c>
      <c r="K439" s="29">
        <f t="shared" si="62"/>
        <v>35185.46</v>
      </c>
    </row>
    <row r="440" spans="1:11" s="15" customFormat="1" ht="15.75" x14ac:dyDescent="0.25">
      <c r="A440" s="5">
        <v>198</v>
      </c>
      <c r="B440" s="49" t="s">
        <v>208</v>
      </c>
      <c r="C440" s="50" t="s">
        <v>204</v>
      </c>
      <c r="D440" s="19"/>
      <c r="E440" s="24">
        <f t="shared" si="60"/>
        <v>21430.22</v>
      </c>
      <c r="F440" s="29">
        <v>1.01</v>
      </c>
      <c r="G440" s="25">
        <f t="shared" ref="G440:G487" si="67">$G$7</f>
        <v>0.85957099999999997</v>
      </c>
      <c r="H440" s="43">
        <f t="shared" si="66"/>
        <v>1.0950123</v>
      </c>
      <c r="I440" s="27">
        <v>1</v>
      </c>
      <c r="J440" s="28">
        <f t="shared" si="61"/>
        <v>0.94124099999999999</v>
      </c>
      <c r="K440" s="29">
        <f t="shared" si="62"/>
        <v>20372.71</v>
      </c>
    </row>
    <row r="441" spans="1:11" s="15" customFormat="1" ht="15.75" x14ac:dyDescent="0.25">
      <c r="A441" s="5">
        <v>198</v>
      </c>
      <c r="B441" s="49"/>
      <c r="C441" s="50"/>
      <c r="D441" s="19">
        <v>1</v>
      </c>
      <c r="E441" s="24">
        <f t="shared" si="60"/>
        <v>21430.22</v>
      </c>
      <c r="F441" s="29">
        <v>1.01</v>
      </c>
      <c r="G441" s="25">
        <f t="shared" si="67"/>
        <v>0.85957099999999997</v>
      </c>
      <c r="H441" s="43">
        <f t="shared" si="66"/>
        <v>1.0950123</v>
      </c>
      <c r="I441" s="27">
        <v>1.1000000000000001</v>
      </c>
      <c r="J441" s="28">
        <f t="shared" si="61"/>
        <v>1.0353650000000001</v>
      </c>
      <c r="K441" s="29">
        <f t="shared" si="62"/>
        <v>22409.98</v>
      </c>
    </row>
    <row r="442" spans="1:11" s="15" customFormat="1" ht="15.75" x14ac:dyDescent="0.25">
      <c r="A442" s="5">
        <v>198</v>
      </c>
      <c r="B442" s="49"/>
      <c r="C442" s="50"/>
      <c r="D442" s="19">
        <v>2</v>
      </c>
      <c r="E442" s="24">
        <f t="shared" si="60"/>
        <v>21430.22</v>
      </c>
      <c r="F442" s="29">
        <v>1.01</v>
      </c>
      <c r="G442" s="25">
        <f t="shared" si="67"/>
        <v>0.85957099999999997</v>
      </c>
      <c r="H442" s="43">
        <f t="shared" si="66"/>
        <v>1.0950123</v>
      </c>
      <c r="I442" s="27">
        <v>1.1000000000000001</v>
      </c>
      <c r="J442" s="28">
        <f t="shared" si="61"/>
        <v>1.0353650000000001</v>
      </c>
      <c r="K442" s="29">
        <f t="shared" si="62"/>
        <v>22409.98</v>
      </c>
    </row>
    <row r="443" spans="1:11" s="15" customFormat="1" ht="15.75" x14ac:dyDescent="0.25">
      <c r="A443" s="5">
        <v>198</v>
      </c>
      <c r="B443" s="49"/>
      <c r="C443" s="50"/>
      <c r="D443" s="19">
        <v>3</v>
      </c>
      <c r="E443" s="24">
        <f t="shared" si="60"/>
        <v>21430.22</v>
      </c>
      <c r="F443" s="29">
        <v>1.01</v>
      </c>
      <c r="G443" s="25">
        <f t="shared" si="67"/>
        <v>0.85957099999999997</v>
      </c>
      <c r="H443" s="43">
        <f t="shared" si="66"/>
        <v>1.0950123</v>
      </c>
      <c r="I443" s="27">
        <v>1.05</v>
      </c>
      <c r="J443" s="28">
        <f t="shared" si="61"/>
        <v>0.98830300000000004</v>
      </c>
      <c r="K443" s="29">
        <f t="shared" si="62"/>
        <v>21391.35</v>
      </c>
    </row>
    <row r="444" spans="1:11" s="15" customFormat="1" ht="15.75" x14ac:dyDescent="0.25">
      <c r="A444" s="5">
        <v>198</v>
      </c>
      <c r="B444" s="49"/>
      <c r="C444" s="50"/>
      <c r="D444" s="19">
        <v>4</v>
      </c>
      <c r="E444" s="24">
        <f t="shared" si="60"/>
        <v>21430.22</v>
      </c>
      <c r="F444" s="29">
        <v>1.01</v>
      </c>
      <c r="G444" s="25">
        <f t="shared" si="67"/>
        <v>0.85957099999999997</v>
      </c>
      <c r="H444" s="43">
        <f t="shared" si="66"/>
        <v>1.0950123</v>
      </c>
      <c r="I444" s="27">
        <v>1.02</v>
      </c>
      <c r="J444" s="28">
        <f t="shared" si="61"/>
        <v>0.96006599999999997</v>
      </c>
      <c r="K444" s="29">
        <f t="shared" si="62"/>
        <v>20780.169999999998</v>
      </c>
    </row>
    <row r="445" spans="1:11" s="15" customFormat="1" ht="31.5" x14ac:dyDescent="0.25">
      <c r="A445" s="5">
        <v>199</v>
      </c>
      <c r="B445" s="37" t="s">
        <v>209</v>
      </c>
      <c r="C445" s="10" t="s">
        <v>204</v>
      </c>
      <c r="D445" s="19"/>
      <c r="E445" s="24">
        <f t="shared" si="60"/>
        <v>21430.22</v>
      </c>
      <c r="F445" s="29">
        <v>2.11</v>
      </c>
      <c r="G445" s="25">
        <f t="shared" si="67"/>
        <v>0.85957099999999997</v>
      </c>
      <c r="H445" s="43">
        <f t="shared" si="66"/>
        <v>1.0950123</v>
      </c>
      <c r="I445" s="27">
        <f t="shared" ref="I445:I448" si="68">$I$7</f>
        <v>1</v>
      </c>
      <c r="J445" s="28">
        <f t="shared" si="61"/>
        <v>0.94124099999999999</v>
      </c>
      <c r="K445" s="29">
        <f t="shared" si="62"/>
        <v>42560.81</v>
      </c>
    </row>
    <row r="446" spans="1:11" s="15" customFormat="1" ht="31.5" x14ac:dyDescent="0.25">
      <c r="A446" s="5">
        <v>200</v>
      </c>
      <c r="B446" s="37" t="s">
        <v>210</v>
      </c>
      <c r="C446" s="10" t="s">
        <v>204</v>
      </c>
      <c r="D446" s="19"/>
      <c r="E446" s="24">
        <f t="shared" si="60"/>
        <v>21430.22</v>
      </c>
      <c r="F446" s="29">
        <v>3.97</v>
      </c>
      <c r="G446" s="25">
        <f t="shared" si="67"/>
        <v>0.85957099999999997</v>
      </c>
      <c r="H446" s="43">
        <f t="shared" si="66"/>
        <v>1.0950123</v>
      </c>
      <c r="I446" s="27">
        <f t="shared" si="68"/>
        <v>1</v>
      </c>
      <c r="J446" s="28">
        <f t="shared" si="61"/>
        <v>0.94124099999999999</v>
      </c>
      <c r="K446" s="29">
        <f t="shared" si="62"/>
        <v>80078.880000000005</v>
      </c>
    </row>
    <row r="447" spans="1:11" s="15" customFormat="1" ht="31.5" x14ac:dyDescent="0.25">
      <c r="A447" s="5">
        <v>201</v>
      </c>
      <c r="B447" s="37" t="s">
        <v>211</v>
      </c>
      <c r="C447" s="10" t="s">
        <v>204</v>
      </c>
      <c r="D447" s="19"/>
      <c r="E447" s="24">
        <f t="shared" si="60"/>
        <v>21430.22</v>
      </c>
      <c r="F447" s="29">
        <v>4.3099999999999996</v>
      </c>
      <c r="G447" s="25">
        <f t="shared" si="67"/>
        <v>0.85957099999999997</v>
      </c>
      <c r="H447" s="43">
        <f t="shared" si="66"/>
        <v>1.0950123</v>
      </c>
      <c r="I447" s="27">
        <f t="shared" si="68"/>
        <v>1</v>
      </c>
      <c r="J447" s="28">
        <f t="shared" si="61"/>
        <v>0.94124099999999999</v>
      </c>
      <c r="K447" s="29">
        <f t="shared" si="62"/>
        <v>86937.02</v>
      </c>
    </row>
    <row r="448" spans="1:11" s="15" customFormat="1" ht="15.75" customHeight="1" x14ac:dyDescent="0.25">
      <c r="A448" s="5">
        <v>202</v>
      </c>
      <c r="B448" s="49" t="s">
        <v>212</v>
      </c>
      <c r="C448" s="50" t="s">
        <v>204</v>
      </c>
      <c r="D448" s="19"/>
      <c r="E448" s="24">
        <f t="shared" si="60"/>
        <v>21430.22</v>
      </c>
      <c r="F448" s="29">
        <v>1.2</v>
      </c>
      <c r="G448" s="25">
        <f t="shared" si="67"/>
        <v>0.85957099999999997</v>
      </c>
      <c r="H448" s="43">
        <f t="shared" si="66"/>
        <v>1.0950123</v>
      </c>
      <c r="I448" s="27">
        <f t="shared" si="68"/>
        <v>1</v>
      </c>
      <c r="J448" s="28">
        <f t="shared" si="61"/>
        <v>0.94124099999999999</v>
      </c>
      <c r="K448" s="29">
        <f t="shared" si="62"/>
        <v>24205.200000000001</v>
      </c>
    </row>
    <row r="449" spans="1:11" s="15" customFormat="1" ht="15.75" x14ac:dyDescent="0.25">
      <c r="A449" s="5">
        <v>202</v>
      </c>
      <c r="B449" s="49"/>
      <c r="C449" s="50"/>
      <c r="D449" s="19">
        <v>4</v>
      </c>
      <c r="E449" s="24">
        <f t="shared" si="60"/>
        <v>21430.22</v>
      </c>
      <c r="F449" s="29">
        <v>1.2</v>
      </c>
      <c r="G449" s="25">
        <f t="shared" si="67"/>
        <v>0.85957099999999997</v>
      </c>
      <c r="H449" s="43">
        <f t="shared" si="66"/>
        <v>1.0950123</v>
      </c>
      <c r="I449" s="27">
        <v>1.02</v>
      </c>
      <c r="J449" s="28">
        <f t="shared" si="61"/>
        <v>0.96006599999999997</v>
      </c>
      <c r="K449" s="29">
        <f t="shared" si="62"/>
        <v>24689.31</v>
      </c>
    </row>
    <row r="450" spans="1:11" s="15" customFormat="1" ht="15.75" x14ac:dyDescent="0.25">
      <c r="A450" s="5">
        <v>203</v>
      </c>
      <c r="B450" s="49" t="s">
        <v>213</v>
      </c>
      <c r="C450" s="50" t="s">
        <v>204</v>
      </c>
      <c r="D450" s="19"/>
      <c r="E450" s="24">
        <f t="shared" si="60"/>
        <v>21430.22</v>
      </c>
      <c r="F450" s="29">
        <v>2.37</v>
      </c>
      <c r="G450" s="25">
        <f t="shared" si="67"/>
        <v>0.85957099999999997</v>
      </c>
      <c r="H450" s="43">
        <f t="shared" si="66"/>
        <v>1.0950123</v>
      </c>
      <c r="I450" s="27">
        <v>1</v>
      </c>
      <c r="J450" s="28">
        <f t="shared" si="61"/>
        <v>0.94124099999999999</v>
      </c>
      <c r="K450" s="29">
        <f t="shared" si="62"/>
        <v>47805.27</v>
      </c>
    </row>
    <row r="451" spans="1:11" s="15" customFormat="1" ht="15.75" x14ac:dyDescent="0.25">
      <c r="A451" s="5">
        <v>203</v>
      </c>
      <c r="B451" s="49"/>
      <c r="C451" s="50"/>
      <c r="D451" s="19">
        <v>11</v>
      </c>
      <c r="E451" s="24">
        <f t="shared" si="60"/>
        <v>21430.22</v>
      </c>
      <c r="F451" s="29">
        <v>2.37</v>
      </c>
      <c r="G451" s="25">
        <f t="shared" si="67"/>
        <v>0.85957099999999997</v>
      </c>
      <c r="H451" s="43">
        <f t="shared" si="66"/>
        <v>1.0950123</v>
      </c>
      <c r="I451" s="27">
        <v>1.2</v>
      </c>
      <c r="J451" s="28">
        <f t="shared" si="61"/>
        <v>1.129489</v>
      </c>
      <c r="K451" s="29">
        <f t="shared" si="62"/>
        <v>57366.32</v>
      </c>
    </row>
    <row r="452" spans="1:11" s="15" customFormat="1" ht="15.75" x14ac:dyDescent="0.25">
      <c r="A452" s="5">
        <v>203</v>
      </c>
      <c r="B452" s="49"/>
      <c r="C452" s="50"/>
      <c r="D452" s="19">
        <v>4</v>
      </c>
      <c r="E452" s="24">
        <f t="shared" si="60"/>
        <v>21430.22</v>
      </c>
      <c r="F452" s="29">
        <v>2.37</v>
      </c>
      <c r="G452" s="25">
        <f t="shared" si="67"/>
        <v>0.85957099999999997</v>
      </c>
      <c r="H452" s="43">
        <f t="shared" si="66"/>
        <v>1.0950123</v>
      </c>
      <c r="I452" s="27">
        <v>1.02</v>
      </c>
      <c r="J452" s="28">
        <f t="shared" si="61"/>
        <v>0.96006599999999997</v>
      </c>
      <c r="K452" s="29">
        <f t="shared" si="62"/>
        <v>48761.39</v>
      </c>
    </row>
    <row r="453" spans="1:11" s="15" customFormat="1" ht="15.75" x14ac:dyDescent="0.25">
      <c r="A453" s="5">
        <v>204</v>
      </c>
      <c r="B453" s="49" t="s">
        <v>214</v>
      </c>
      <c r="C453" s="50" t="s">
        <v>204</v>
      </c>
      <c r="D453" s="19"/>
      <c r="E453" s="24">
        <f t="shared" si="60"/>
        <v>21430.22</v>
      </c>
      <c r="F453" s="29">
        <v>4.13</v>
      </c>
      <c r="G453" s="25">
        <f t="shared" si="67"/>
        <v>0.85957099999999997</v>
      </c>
      <c r="H453" s="43">
        <f t="shared" si="66"/>
        <v>1.0950123</v>
      </c>
      <c r="I453" s="27">
        <f t="shared" ref="I453:I456" si="69">$I$7</f>
        <v>1</v>
      </c>
      <c r="J453" s="28">
        <f t="shared" si="61"/>
        <v>0.94124099999999999</v>
      </c>
      <c r="K453" s="29">
        <f t="shared" si="62"/>
        <v>83306.240000000005</v>
      </c>
    </row>
    <row r="454" spans="1:11" s="15" customFormat="1" ht="15.75" x14ac:dyDescent="0.25">
      <c r="A454" s="5">
        <v>204</v>
      </c>
      <c r="B454" s="49"/>
      <c r="C454" s="50"/>
      <c r="D454" s="19">
        <v>4</v>
      </c>
      <c r="E454" s="24">
        <f t="shared" si="60"/>
        <v>21430.22</v>
      </c>
      <c r="F454" s="29">
        <v>4.13</v>
      </c>
      <c r="G454" s="25">
        <f t="shared" si="67"/>
        <v>0.85957099999999997</v>
      </c>
      <c r="H454" s="43">
        <f t="shared" si="66"/>
        <v>1.0950123</v>
      </c>
      <c r="I454" s="27">
        <v>1.02</v>
      </c>
      <c r="J454" s="28">
        <f t="shared" si="61"/>
        <v>0.96006599999999997</v>
      </c>
      <c r="K454" s="29">
        <f t="shared" si="62"/>
        <v>84972.38</v>
      </c>
    </row>
    <row r="455" spans="1:11" s="15" customFormat="1" ht="31.5" customHeight="1" x14ac:dyDescent="0.25">
      <c r="A455" s="5">
        <v>205</v>
      </c>
      <c r="B455" s="37" t="s">
        <v>215</v>
      </c>
      <c r="C455" s="10" t="s">
        <v>204</v>
      </c>
      <c r="D455" s="19"/>
      <c r="E455" s="24">
        <f t="shared" si="60"/>
        <v>21430.22</v>
      </c>
      <c r="F455" s="29">
        <v>6.08</v>
      </c>
      <c r="G455" s="25">
        <f t="shared" si="67"/>
        <v>0.85957099999999997</v>
      </c>
      <c r="H455" s="43">
        <f t="shared" si="66"/>
        <v>1.0950123</v>
      </c>
      <c r="I455" s="27">
        <f t="shared" si="69"/>
        <v>1</v>
      </c>
      <c r="J455" s="28">
        <f t="shared" si="61"/>
        <v>0.94124099999999999</v>
      </c>
      <c r="K455" s="29">
        <f t="shared" si="62"/>
        <v>122639.69</v>
      </c>
    </row>
    <row r="456" spans="1:11" s="15" customFormat="1" ht="15.75" customHeight="1" x14ac:dyDescent="0.25">
      <c r="A456" s="5">
        <v>206</v>
      </c>
      <c r="B456" s="37" t="s">
        <v>216</v>
      </c>
      <c r="C456" s="10" t="s">
        <v>204</v>
      </c>
      <c r="D456" s="19"/>
      <c r="E456" s="24">
        <f t="shared" si="60"/>
        <v>21430.22</v>
      </c>
      <c r="F456" s="29">
        <v>7.12</v>
      </c>
      <c r="G456" s="25">
        <f t="shared" si="67"/>
        <v>0.85957099999999997</v>
      </c>
      <c r="H456" s="43">
        <f t="shared" si="66"/>
        <v>1.0950123</v>
      </c>
      <c r="I456" s="27">
        <f t="shared" si="69"/>
        <v>1</v>
      </c>
      <c r="J456" s="28">
        <f t="shared" si="61"/>
        <v>0.94124099999999999</v>
      </c>
      <c r="K456" s="29">
        <f t="shared" si="62"/>
        <v>143617.53</v>
      </c>
    </row>
    <row r="457" spans="1:11" s="15" customFormat="1" ht="15.75" x14ac:dyDescent="0.25">
      <c r="A457" s="5">
        <v>207</v>
      </c>
      <c r="B457" s="49" t="s">
        <v>218</v>
      </c>
      <c r="C457" s="50" t="s">
        <v>217</v>
      </c>
      <c r="D457" s="19"/>
      <c r="E457" s="24">
        <f t="shared" ref="E457:E520" si="70">$E$7</f>
        <v>21430.22</v>
      </c>
      <c r="F457" s="29">
        <v>0.79</v>
      </c>
      <c r="G457" s="25">
        <f t="shared" si="67"/>
        <v>0.85957099999999997</v>
      </c>
      <c r="H457" s="43">
        <f t="shared" si="66"/>
        <v>1.0950123</v>
      </c>
      <c r="I457" s="27">
        <v>1</v>
      </c>
      <c r="J457" s="28">
        <f t="shared" ref="J457:J520" si="71">ROUND(G457*H457*I457,6)</f>
        <v>0.94124099999999999</v>
      </c>
      <c r="K457" s="29">
        <f t="shared" ref="K457:K520" si="72">ROUND(E457*F457*J457,2)</f>
        <v>15935.09</v>
      </c>
    </row>
    <row r="458" spans="1:11" s="15" customFormat="1" ht="15.75" x14ac:dyDescent="0.25">
      <c r="A458" s="5">
        <v>207</v>
      </c>
      <c r="B458" s="49"/>
      <c r="C458" s="50"/>
      <c r="D458" s="19">
        <v>1</v>
      </c>
      <c r="E458" s="24">
        <f t="shared" si="70"/>
        <v>21430.22</v>
      </c>
      <c r="F458" s="29">
        <v>0.79</v>
      </c>
      <c r="G458" s="25">
        <f t="shared" si="67"/>
        <v>0.85957099999999997</v>
      </c>
      <c r="H458" s="43">
        <f t="shared" si="66"/>
        <v>1.0950123</v>
      </c>
      <c r="I458" s="27">
        <v>1.1000000000000001</v>
      </c>
      <c r="J458" s="28">
        <f t="shared" si="71"/>
        <v>1.0353650000000001</v>
      </c>
      <c r="K458" s="29">
        <f t="shared" si="72"/>
        <v>17528.599999999999</v>
      </c>
    </row>
    <row r="459" spans="1:11" s="15" customFormat="1" ht="15.75" x14ac:dyDescent="0.25">
      <c r="A459" s="5">
        <v>207</v>
      </c>
      <c r="B459" s="49"/>
      <c r="C459" s="50"/>
      <c r="D459" s="19">
        <v>2</v>
      </c>
      <c r="E459" s="24">
        <f t="shared" si="70"/>
        <v>21430.22</v>
      </c>
      <c r="F459" s="29">
        <v>0.79</v>
      </c>
      <c r="G459" s="25">
        <f t="shared" si="67"/>
        <v>0.85957099999999997</v>
      </c>
      <c r="H459" s="43">
        <f t="shared" si="66"/>
        <v>1.0950123</v>
      </c>
      <c r="I459" s="27">
        <v>1.1000000000000001</v>
      </c>
      <c r="J459" s="28">
        <f t="shared" si="71"/>
        <v>1.0353650000000001</v>
      </c>
      <c r="K459" s="29">
        <f t="shared" si="72"/>
        <v>17528.599999999999</v>
      </c>
    </row>
    <row r="460" spans="1:11" s="15" customFormat="1" ht="15.75" customHeight="1" x14ac:dyDescent="0.25">
      <c r="A460" s="5">
        <v>207</v>
      </c>
      <c r="B460" s="49"/>
      <c r="C460" s="50"/>
      <c r="D460" s="19">
        <v>3</v>
      </c>
      <c r="E460" s="24">
        <f t="shared" si="70"/>
        <v>21430.22</v>
      </c>
      <c r="F460" s="29">
        <v>0.79</v>
      </c>
      <c r="G460" s="25">
        <f t="shared" si="67"/>
        <v>0.85957099999999997</v>
      </c>
      <c r="H460" s="43">
        <f t="shared" si="66"/>
        <v>1.0950123</v>
      </c>
      <c r="I460" s="27">
        <v>1.05</v>
      </c>
      <c r="J460" s="28">
        <f t="shared" si="71"/>
        <v>0.98830300000000004</v>
      </c>
      <c r="K460" s="29">
        <f t="shared" si="72"/>
        <v>16731.849999999999</v>
      </c>
    </row>
    <row r="461" spans="1:11" s="15" customFormat="1" ht="15.75" x14ac:dyDescent="0.25">
      <c r="A461" s="5">
        <v>208</v>
      </c>
      <c r="B461" s="49" t="s">
        <v>220</v>
      </c>
      <c r="C461" s="50" t="s">
        <v>219</v>
      </c>
      <c r="D461" s="19"/>
      <c r="E461" s="24">
        <f t="shared" si="70"/>
        <v>21430.22</v>
      </c>
      <c r="F461" s="29">
        <v>0.74</v>
      </c>
      <c r="G461" s="25">
        <f t="shared" si="67"/>
        <v>0.85957099999999997</v>
      </c>
      <c r="H461" s="43">
        <v>1</v>
      </c>
      <c r="I461" s="27">
        <v>1</v>
      </c>
      <c r="J461" s="28">
        <f t="shared" si="71"/>
        <v>0.85957099999999997</v>
      </c>
      <c r="K461" s="29">
        <f t="shared" si="72"/>
        <v>13631.39</v>
      </c>
    </row>
    <row r="462" spans="1:11" s="15" customFormat="1" ht="15.75" x14ac:dyDescent="0.25">
      <c r="A462" s="5">
        <v>208</v>
      </c>
      <c r="B462" s="49"/>
      <c r="C462" s="50"/>
      <c r="D462" s="19">
        <v>1</v>
      </c>
      <c r="E462" s="24">
        <f t="shared" si="70"/>
        <v>21430.22</v>
      </c>
      <c r="F462" s="29">
        <v>0.74</v>
      </c>
      <c r="G462" s="25">
        <f t="shared" si="67"/>
        <v>0.85957099999999997</v>
      </c>
      <c r="H462" s="43">
        <v>1</v>
      </c>
      <c r="I462" s="27">
        <v>1.1000000000000001</v>
      </c>
      <c r="J462" s="28">
        <f t="shared" si="71"/>
        <v>0.94552800000000004</v>
      </c>
      <c r="K462" s="29">
        <f t="shared" si="72"/>
        <v>14994.53</v>
      </c>
    </row>
    <row r="463" spans="1:11" s="15" customFormat="1" ht="15.75" x14ac:dyDescent="0.25">
      <c r="A463" s="5">
        <v>208</v>
      </c>
      <c r="B463" s="49"/>
      <c r="C463" s="50"/>
      <c r="D463" s="19">
        <v>2</v>
      </c>
      <c r="E463" s="24">
        <f t="shared" si="70"/>
        <v>21430.22</v>
      </c>
      <c r="F463" s="29">
        <v>0.74</v>
      </c>
      <c r="G463" s="25">
        <f t="shared" si="67"/>
        <v>0.85957099999999997</v>
      </c>
      <c r="H463" s="43">
        <v>1</v>
      </c>
      <c r="I463" s="27">
        <v>1.1000000000000001</v>
      </c>
      <c r="J463" s="28">
        <f t="shared" si="71"/>
        <v>0.94552800000000004</v>
      </c>
      <c r="K463" s="29">
        <f t="shared" si="72"/>
        <v>14994.53</v>
      </c>
    </row>
    <row r="464" spans="1:11" s="15" customFormat="1" ht="31.5" customHeight="1" x14ac:dyDescent="0.25">
      <c r="A464" s="5">
        <v>208</v>
      </c>
      <c r="B464" s="49"/>
      <c r="C464" s="50"/>
      <c r="D464" s="19">
        <v>3</v>
      </c>
      <c r="E464" s="24">
        <f t="shared" si="70"/>
        <v>21430.22</v>
      </c>
      <c r="F464" s="29">
        <v>0.74</v>
      </c>
      <c r="G464" s="25">
        <f t="shared" si="67"/>
        <v>0.85957099999999997</v>
      </c>
      <c r="H464" s="43">
        <v>1</v>
      </c>
      <c r="I464" s="27">
        <v>1.05</v>
      </c>
      <c r="J464" s="28">
        <f t="shared" si="71"/>
        <v>0.90254999999999996</v>
      </c>
      <c r="K464" s="29">
        <f t="shared" si="72"/>
        <v>14312.97</v>
      </c>
    </row>
    <row r="465" spans="1:11" s="15" customFormat="1" ht="15.75" customHeight="1" x14ac:dyDescent="0.25">
      <c r="A465" s="5">
        <v>208</v>
      </c>
      <c r="B465" s="49"/>
      <c r="C465" s="50"/>
      <c r="D465" s="19">
        <v>4</v>
      </c>
      <c r="E465" s="24">
        <f t="shared" si="70"/>
        <v>21430.22</v>
      </c>
      <c r="F465" s="29">
        <v>0.74</v>
      </c>
      <c r="G465" s="25">
        <f t="shared" si="67"/>
        <v>0.85957099999999997</v>
      </c>
      <c r="H465" s="43">
        <v>1</v>
      </c>
      <c r="I465" s="27">
        <v>1.02</v>
      </c>
      <c r="J465" s="28">
        <f t="shared" si="71"/>
        <v>0.87676200000000004</v>
      </c>
      <c r="K465" s="29">
        <f t="shared" si="72"/>
        <v>13904.01</v>
      </c>
    </row>
    <row r="466" spans="1:11" s="15" customFormat="1" ht="31.5" x14ac:dyDescent="0.25">
      <c r="A466" s="5">
        <v>209</v>
      </c>
      <c r="B466" s="37" t="s">
        <v>221</v>
      </c>
      <c r="C466" s="10" t="s">
        <v>219</v>
      </c>
      <c r="D466" s="19"/>
      <c r="E466" s="24">
        <f t="shared" si="70"/>
        <v>21430.22</v>
      </c>
      <c r="F466" s="29">
        <v>0.69</v>
      </c>
      <c r="G466" s="25">
        <f t="shared" si="67"/>
        <v>0.85957099999999997</v>
      </c>
      <c r="H466" s="43">
        <f>$H$7</f>
        <v>1.0950123</v>
      </c>
      <c r="I466" s="27">
        <f t="shared" ref="I466:I467" si="73">$I$7</f>
        <v>1</v>
      </c>
      <c r="J466" s="28">
        <f t="shared" si="71"/>
        <v>0.94124099999999999</v>
      </c>
      <c r="K466" s="29">
        <f t="shared" si="72"/>
        <v>13917.99</v>
      </c>
    </row>
    <row r="467" spans="1:11" s="15" customFormat="1" ht="15.75" x14ac:dyDescent="0.25">
      <c r="A467" s="5">
        <v>210</v>
      </c>
      <c r="B467" s="49" t="s">
        <v>222</v>
      </c>
      <c r="C467" s="50" t="s">
        <v>219</v>
      </c>
      <c r="D467" s="19"/>
      <c r="E467" s="24">
        <f t="shared" si="70"/>
        <v>21430.22</v>
      </c>
      <c r="F467" s="29">
        <v>0.72</v>
      </c>
      <c r="G467" s="25">
        <f t="shared" si="67"/>
        <v>0.85957099999999997</v>
      </c>
      <c r="H467" s="43">
        <v>1</v>
      </c>
      <c r="I467" s="27">
        <f t="shared" si="73"/>
        <v>1</v>
      </c>
      <c r="J467" s="28">
        <f t="shared" si="71"/>
        <v>0.85957099999999997</v>
      </c>
      <c r="K467" s="29">
        <f t="shared" si="72"/>
        <v>13262.97</v>
      </c>
    </row>
    <row r="468" spans="1:11" s="15" customFormat="1" ht="15.75" customHeight="1" x14ac:dyDescent="0.25">
      <c r="A468" s="5">
        <v>210</v>
      </c>
      <c r="B468" s="49"/>
      <c r="C468" s="50"/>
      <c r="D468" s="19">
        <v>4</v>
      </c>
      <c r="E468" s="24">
        <f t="shared" si="70"/>
        <v>21430.22</v>
      </c>
      <c r="F468" s="29">
        <v>0.72</v>
      </c>
      <c r="G468" s="25">
        <f t="shared" si="67"/>
        <v>0.85957099999999997</v>
      </c>
      <c r="H468" s="43">
        <v>1</v>
      </c>
      <c r="I468" s="27">
        <v>1.02</v>
      </c>
      <c r="J468" s="28">
        <f t="shared" si="71"/>
        <v>0.87676200000000004</v>
      </c>
      <c r="K468" s="29">
        <f t="shared" si="72"/>
        <v>13528.23</v>
      </c>
    </row>
    <row r="469" spans="1:11" s="15" customFormat="1" ht="15.75" x14ac:dyDescent="0.25">
      <c r="A469" s="5">
        <v>211</v>
      </c>
      <c r="B469" s="49" t="s">
        <v>223</v>
      </c>
      <c r="C469" s="50" t="s">
        <v>219</v>
      </c>
      <c r="D469" s="19"/>
      <c r="E469" s="24">
        <f t="shared" si="70"/>
        <v>21430.22</v>
      </c>
      <c r="F469" s="29">
        <v>0.59</v>
      </c>
      <c r="G469" s="25">
        <f t="shared" si="67"/>
        <v>0.85957099999999997</v>
      </c>
      <c r="H469" s="43">
        <f t="shared" ref="H469:H471" si="74">$H$7</f>
        <v>1.0950123</v>
      </c>
      <c r="I469" s="27">
        <v>1</v>
      </c>
      <c r="J469" s="28">
        <f t="shared" si="71"/>
        <v>0.94124099999999999</v>
      </c>
      <c r="K469" s="29">
        <f t="shared" si="72"/>
        <v>11900.89</v>
      </c>
    </row>
    <row r="470" spans="1:11" s="15" customFormat="1" ht="15.75" customHeight="1" x14ac:dyDescent="0.25">
      <c r="A470" s="5">
        <v>211</v>
      </c>
      <c r="B470" s="49"/>
      <c r="C470" s="50"/>
      <c r="D470" s="19">
        <v>4</v>
      </c>
      <c r="E470" s="24">
        <f t="shared" si="70"/>
        <v>21430.22</v>
      </c>
      <c r="F470" s="29">
        <v>0.59</v>
      </c>
      <c r="G470" s="25">
        <f t="shared" si="67"/>
        <v>0.85957099999999997</v>
      </c>
      <c r="H470" s="43">
        <f t="shared" si="74"/>
        <v>1.0950123</v>
      </c>
      <c r="I470" s="27">
        <v>1.02</v>
      </c>
      <c r="J470" s="28">
        <f t="shared" si="71"/>
        <v>0.96006599999999997</v>
      </c>
      <c r="K470" s="29">
        <f t="shared" si="72"/>
        <v>12138.91</v>
      </c>
    </row>
    <row r="471" spans="1:11" s="15" customFormat="1" ht="31.5" customHeight="1" x14ac:dyDescent="0.25">
      <c r="A471" s="5">
        <v>211</v>
      </c>
      <c r="B471" s="49"/>
      <c r="C471" s="50"/>
      <c r="D471" s="19">
        <v>6</v>
      </c>
      <c r="E471" s="24">
        <f t="shared" si="70"/>
        <v>21430.22</v>
      </c>
      <c r="F471" s="29">
        <v>0.59</v>
      </c>
      <c r="G471" s="25">
        <f t="shared" si="67"/>
        <v>0.85957099999999997</v>
      </c>
      <c r="H471" s="43">
        <f t="shared" si="74"/>
        <v>1.0950123</v>
      </c>
      <c r="I471" s="27">
        <v>1.1000000000000001</v>
      </c>
      <c r="J471" s="28">
        <f t="shared" si="71"/>
        <v>1.0353650000000001</v>
      </c>
      <c r="K471" s="29">
        <f t="shared" si="72"/>
        <v>13090.98</v>
      </c>
    </row>
    <row r="472" spans="1:11" s="15" customFormat="1" ht="15.75" x14ac:dyDescent="0.25">
      <c r="A472" s="5">
        <v>212</v>
      </c>
      <c r="B472" s="49" t="s">
        <v>224</v>
      </c>
      <c r="C472" s="50" t="s">
        <v>219</v>
      </c>
      <c r="D472" s="19"/>
      <c r="E472" s="24">
        <f t="shared" si="70"/>
        <v>21430.22</v>
      </c>
      <c r="F472" s="29">
        <v>0.7</v>
      </c>
      <c r="G472" s="25">
        <f t="shared" si="67"/>
        <v>0.85957099999999997</v>
      </c>
      <c r="H472" s="43">
        <v>1</v>
      </c>
      <c r="I472" s="27">
        <f t="shared" ref="I472:I476" si="75">$I$7</f>
        <v>1</v>
      </c>
      <c r="J472" s="28">
        <f t="shared" si="71"/>
        <v>0.85957099999999997</v>
      </c>
      <c r="K472" s="29">
        <f t="shared" si="72"/>
        <v>12894.56</v>
      </c>
    </row>
    <row r="473" spans="1:11" s="15" customFormat="1" ht="31.5" customHeight="1" x14ac:dyDescent="0.25">
      <c r="A473" s="5">
        <v>212</v>
      </c>
      <c r="B473" s="49"/>
      <c r="C473" s="50"/>
      <c r="D473" s="19">
        <v>4</v>
      </c>
      <c r="E473" s="24">
        <f t="shared" si="70"/>
        <v>21430.22</v>
      </c>
      <c r="F473" s="29">
        <v>0.7</v>
      </c>
      <c r="G473" s="25">
        <f t="shared" si="67"/>
        <v>0.85957099999999997</v>
      </c>
      <c r="H473" s="43">
        <v>1</v>
      </c>
      <c r="I473" s="27">
        <v>1.02</v>
      </c>
      <c r="J473" s="28">
        <f t="shared" si="71"/>
        <v>0.87676200000000004</v>
      </c>
      <c r="K473" s="29">
        <f t="shared" si="72"/>
        <v>13152.44</v>
      </c>
    </row>
    <row r="474" spans="1:11" s="15" customFormat="1" ht="15.75" customHeight="1" x14ac:dyDescent="0.25">
      <c r="A474" s="5">
        <v>213</v>
      </c>
      <c r="B474" s="49" t="s">
        <v>225</v>
      </c>
      <c r="C474" s="50" t="s">
        <v>219</v>
      </c>
      <c r="D474" s="19"/>
      <c r="E474" s="24">
        <f t="shared" si="70"/>
        <v>21430.22</v>
      </c>
      <c r="F474" s="29">
        <v>0.78</v>
      </c>
      <c r="G474" s="25">
        <f t="shared" si="67"/>
        <v>0.85957099999999997</v>
      </c>
      <c r="H474" s="43">
        <v>1</v>
      </c>
      <c r="I474" s="27">
        <f t="shared" si="75"/>
        <v>1</v>
      </c>
      <c r="J474" s="28">
        <f t="shared" si="71"/>
        <v>0.85957099999999997</v>
      </c>
      <c r="K474" s="29">
        <f t="shared" si="72"/>
        <v>14368.22</v>
      </c>
    </row>
    <row r="475" spans="1:11" s="15" customFormat="1" ht="31.5" customHeight="1" x14ac:dyDescent="0.25">
      <c r="A475" s="5">
        <v>213</v>
      </c>
      <c r="B475" s="49"/>
      <c r="C475" s="50"/>
      <c r="D475" s="19">
        <v>4</v>
      </c>
      <c r="E475" s="24">
        <f t="shared" si="70"/>
        <v>21430.22</v>
      </c>
      <c r="F475" s="29">
        <v>0.78</v>
      </c>
      <c r="G475" s="25">
        <f t="shared" si="67"/>
        <v>0.85957099999999997</v>
      </c>
      <c r="H475" s="43">
        <v>1</v>
      </c>
      <c r="I475" s="27">
        <v>1.02</v>
      </c>
      <c r="J475" s="28">
        <f t="shared" si="71"/>
        <v>0.87676200000000004</v>
      </c>
      <c r="K475" s="29">
        <f t="shared" si="72"/>
        <v>14655.58</v>
      </c>
    </row>
    <row r="476" spans="1:11" s="15" customFormat="1" ht="15.75" x14ac:dyDescent="0.25">
      <c r="A476" s="5">
        <v>214</v>
      </c>
      <c r="B476" s="49" t="s">
        <v>226</v>
      </c>
      <c r="C476" s="50" t="s">
        <v>219</v>
      </c>
      <c r="D476" s="19"/>
      <c r="E476" s="24">
        <f t="shared" si="70"/>
        <v>21430.22</v>
      </c>
      <c r="F476" s="29">
        <v>1.7</v>
      </c>
      <c r="G476" s="25">
        <f t="shared" si="67"/>
        <v>0.85957099999999997</v>
      </c>
      <c r="H476" s="43">
        <f t="shared" ref="H476:H482" si="76">$H$7</f>
        <v>1.0950123</v>
      </c>
      <c r="I476" s="27">
        <f t="shared" si="75"/>
        <v>1</v>
      </c>
      <c r="J476" s="28">
        <f t="shared" si="71"/>
        <v>0.94124099999999999</v>
      </c>
      <c r="K476" s="29">
        <f t="shared" si="72"/>
        <v>34290.699999999997</v>
      </c>
    </row>
    <row r="477" spans="1:11" s="15" customFormat="1" ht="15.75" customHeight="1" x14ac:dyDescent="0.25">
      <c r="A477" s="5">
        <v>214</v>
      </c>
      <c r="B477" s="49"/>
      <c r="C477" s="50"/>
      <c r="D477" s="19">
        <v>4</v>
      </c>
      <c r="E477" s="24">
        <f t="shared" si="70"/>
        <v>21430.22</v>
      </c>
      <c r="F477" s="29">
        <v>1.7</v>
      </c>
      <c r="G477" s="25">
        <f t="shared" si="67"/>
        <v>0.85957099999999997</v>
      </c>
      <c r="H477" s="43">
        <f t="shared" si="76"/>
        <v>1.0950123</v>
      </c>
      <c r="I477" s="27">
        <v>1.02</v>
      </c>
      <c r="J477" s="28">
        <f t="shared" si="71"/>
        <v>0.96006599999999997</v>
      </c>
      <c r="K477" s="29">
        <f t="shared" si="72"/>
        <v>34976.519999999997</v>
      </c>
    </row>
    <row r="478" spans="1:11" s="15" customFormat="1" ht="15.75" x14ac:dyDescent="0.25">
      <c r="A478" s="5">
        <v>215</v>
      </c>
      <c r="B478" s="49" t="s">
        <v>227</v>
      </c>
      <c r="C478" s="50" t="s">
        <v>219</v>
      </c>
      <c r="D478" s="19"/>
      <c r="E478" s="24">
        <f t="shared" si="70"/>
        <v>21430.22</v>
      </c>
      <c r="F478" s="29">
        <v>0.78</v>
      </c>
      <c r="G478" s="25">
        <f t="shared" si="67"/>
        <v>0.85957099999999997</v>
      </c>
      <c r="H478" s="43">
        <f t="shared" si="76"/>
        <v>1.0950123</v>
      </c>
      <c r="I478" s="27">
        <v>1</v>
      </c>
      <c r="J478" s="28">
        <f t="shared" si="71"/>
        <v>0.94124099999999999</v>
      </c>
      <c r="K478" s="29">
        <f t="shared" si="72"/>
        <v>15733.38</v>
      </c>
    </row>
    <row r="479" spans="1:11" s="15" customFormat="1" ht="15.75" customHeight="1" x14ac:dyDescent="0.25">
      <c r="A479" s="5">
        <v>215</v>
      </c>
      <c r="B479" s="49"/>
      <c r="C479" s="50"/>
      <c r="D479" s="19">
        <v>2</v>
      </c>
      <c r="E479" s="24">
        <f t="shared" si="70"/>
        <v>21430.22</v>
      </c>
      <c r="F479" s="29">
        <v>0.78</v>
      </c>
      <c r="G479" s="25">
        <f t="shared" si="67"/>
        <v>0.85957099999999997</v>
      </c>
      <c r="H479" s="43">
        <f t="shared" si="76"/>
        <v>1.0950123</v>
      </c>
      <c r="I479" s="27">
        <v>1.1000000000000001</v>
      </c>
      <c r="J479" s="28">
        <f t="shared" si="71"/>
        <v>1.0353650000000001</v>
      </c>
      <c r="K479" s="29">
        <f t="shared" si="72"/>
        <v>17306.72</v>
      </c>
    </row>
    <row r="480" spans="1:11" s="15" customFormat="1" ht="15.75" x14ac:dyDescent="0.25">
      <c r="A480" s="5">
        <v>215</v>
      </c>
      <c r="B480" s="49"/>
      <c r="C480" s="50"/>
      <c r="D480" s="19">
        <v>4</v>
      </c>
      <c r="E480" s="24">
        <f t="shared" si="70"/>
        <v>21430.22</v>
      </c>
      <c r="F480" s="29">
        <v>0.78</v>
      </c>
      <c r="G480" s="25">
        <f t="shared" si="67"/>
        <v>0.85957099999999997</v>
      </c>
      <c r="H480" s="43">
        <f t="shared" si="76"/>
        <v>1.0950123</v>
      </c>
      <c r="I480" s="27">
        <v>1.02</v>
      </c>
      <c r="J480" s="28">
        <f t="shared" si="71"/>
        <v>0.96006599999999997</v>
      </c>
      <c r="K480" s="29">
        <f t="shared" si="72"/>
        <v>16048.05</v>
      </c>
    </row>
    <row r="481" spans="1:11" s="15" customFormat="1" ht="15.75" x14ac:dyDescent="0.25">
      <c r="A481" s="5">
        <v>216</v>
      </c>
      <c r="B481" s="49" t="s">
        <v>228</v>
      </c>
      <c r="C481" s="50" t="s">
        <v>219</v>
      </c>
      <c r="D481" s="19"/>
      <c r="E481" s="24">
        <f t="shared" si="70"/>
        <v>21430.22</v>
      </c>
      <c r="F481" s="29">
        <v>1.54</v>
      </c>
      <c r="G481" s="25">
        <f t="shared" si="67"/>
        <v>0.85957099999999997</v>
      </c>
      <c r="H481" s="43">
        <f t="shared" si="76"/>
        <v>1.0950123</v>
      </c>
      <c r="I481" s="27">
        <f>$I$7</f>
        <v>1</v>
      </c>
      <c r="J481" s="28">
        <f t="shared" si="71"/>
        <v>0.94124099999999999</v>
      </c>
      <c r="K481" s="29">
        <f t="shared" si="72"/>
        <v>31063.34</v>
      </c>
    </row>
    <row r="482" spans="1:11" s="15" customFormat="1" ht="15.75" customHeight="1" x14ac:dyDescent="0.25">
      <c r="A482" s="5">
        <v>216</v>
      </c>
      <c r="B482" s="49"/>
      <c r="C482" s="50"/>
      <c r="D482" s="19">
        <v>4</v>
      </c>
      <c r="E482" s="24">
        <f t="shared" si="70"/>
        <v>21430.22</v>
      </c>
      <c r="F482" s="29">
        <v>1.54</v>
      </c>
      <c r="G482" s="25">
        <f t="shared" si="67"/>
        <v>0.85957099999999997</v>
      </c>
      <c r="H482" s="43">
        <f t="shared" si="76"/>
        <v>1.0950123</v>
      </c>
      <c r="I482" s="27">
        <v>1.02</v>
      </c>
      <c r="J482" s="28">
        <f t="shared" si="71"/>
        <v>0.96006599999999997</v>
      </c>
      <c r="K482" s="29">
        <f t="shared" si="72"/>
        <v>31684.62</v>
      </c>
    </row>
    <row r="483" spans="1:11" s="15" customFormat="1" ht="15.75" x14ac:dyDescent="0.25">
      <c r="A483" s="5">
        <v>217</v>
      </c>
      <c r="B483" s="49" t="s">
        <v>229</v>
      </c>
      <c r="C483" s="50" t="s">
        <v>219</v>
      </c>
      <c r="D483" s="19"/>
      <c r="E483" s="24">
        <f t="shared" si="70"/>
        <v>21430.22</v>
      </c>
      <c r="F483" s="29">
        <v>0.75</v>
      </c>
      <c r="G483" s="25">
        <f t="shared" si="67"/>
        <v>0.85957099999999997</v>
      </c>
      <c r="H483" s="43">
        <v>1</v>
      </c>
      <c r="I483" s="27">
        <v>1</v>
      </c>
      <c r="J483" s="28">
        <f t="shared" si="71"/>
        <v>0.85957099999999997</v>
      </c>
      <c r="K483" s="29">
        <f t="shared" si="72"/>
        <v>13815.6</v>
      </c>
    </row>
    <row r="484" spans="1:11" s="15" customFormat="1" ht="15.75" customHeight="1" x14ac:dyDescent="0.25">
      <c r="A484" s="5">
        <v>217</v>
      </c>
      <c r="B484" s="49"/>
      <c r="C484" s="50"/>
      <c r="D484" s="19">
        <v>1</v>
      </c>
      <c r="E484" s="24">
        <f t="shared" si="70"/>
        <v>21430.22</v>
      </c>
      <c r="F484" s="29">
        <v>0.75</v>
      </c>
      <c r="G484" s="25">
        <f t="shared" si="67"/>
        <v>0.85957099999999997</v>
      </c>
      <c r="H484" s="43">
        <v>1</v>
      </c>
      <c r="I484" s="27">
        <v>1.1000000000000001</v>
      </c>
      <c r="J484" s="28">
        <f t="shared" si="71"/>
        <v>0.94552800000000004</v>
      </c>
      <c r="K484" s="29">
        <f t="shared" si="72"/>
        <v>15197.15</v>
      </c>
    </row>
    <row r="485" spans="1:11" s="15" customFormat="1" ht="15.75" x14ac:dyDescent="0.25">
      <c r="A485" s="5">
        <v>217</v>
      </c>
      <c r="B485" s="49"/>
      <c r="C485" s="50"/>
      <c r="D485" s="19">
        <v>2</v>
      </c>
      <c r="E485" s="24">
        <f t="shared" si="70"/>
        <v>21430.22</v>
      </c>
      <c r="F485" s="29">
        <v>0.75</v>
      </c>
      <c r="G485" s="25">
        <f t="shared" si="67"/>
        <v>0.85957099999999997</v>
      </c>
      <c r="H485" s="43">
        <v>1</v>
      </c>
      <c r="I485" s="27">
        <v>1.1000000000000001</v>
      </c>
      <c r="J485" s="28">
        <f t="shared" si="71"/>
        <v>0.94552800000000004</v>
      </c>
      <c r="K485" s="29">
        <f t="shared" si="72"/>
        <v>15197.15</v>
      </c>
    </row>
    <row r="486" spans="1:11" s="15" customFormat="1" ht="31.5" customHeight="1" x14ac:dyDescent="0.25">
      <c r="A486" s="5">
        <v>217</v>
      </c>
      <c r="B486" s="49"/>
      <c r="C486" s="50"/>
      <c r="D486" s="19">
        <v>3</v>
      </c>
      <c r="E486" s="24">
        <f t="shared" si="70"/>
        <v>21430.22</v>
      </c>
      <c r="F486" s="29">
        <v>0.75</v>
      </c>
      <c r="G486" s="25">
        <f t="shared" si="67"/>
        <v>0.85957099999999997</v>
      </c>
      <c r="H486" s="43">
        <v>1</v>
      </c>
      <c r="I486" s="27">
        <v>1.05</v>
      </c>
      <c r="J486" s="28">
        <f t="shared" si="71"/>
        <v>0.90254999999999996</v>
      </c>
      <c r="K486" s="29">
        <f t="shared" si="72"/>
        <v>14506.38</v>
      </c>
    </row>
    <row r="487" spans="1:11" s="15" customFormat="1" ht="15.75" x14ac:dyDescent="0.25">
      <c r="A487" s="5">
        <v>217</v>
      </c>
      <c r="B487" s="49"/>
      <c r="C487" s="50"/>
      <c r="D487" s="19">
        <v>4</v>
      </c>
      <c r="E487" s="24">
        <f t="shared" si="70"/>
        <v>21430.22</v>
      </c>
      <c r="F487" s="29">
        <v>0.75</v>
      </c>
      <c r="G487" s="25">
        <f t="shared" si="67"/>
        <v>0.85957099999999997</v>
      </c>
      <c r="H487" s="43">
        <v>1</v>
      </c>
      <c r="I487" s="27">
        <v>1.02</v>
      </c>
      <c r="J487" s="28">
        <f t="shared" si="71"/>
        <v>0.87676200000000004</v>
      </c>
      <c r="K487" s="29">
        <f t="shared" si="72"/>
        <v>14091.9</v>
      </c>
    </row>
    <row r="488" spans="1:11" s="15" customFormat="1" ht="31.5" customHeight="1" x14ac:dyDescent="0.25">
      <c r="A488" s="19">
        <v>218</v>
      </c>
      <c r="B488" s="49" t="s">
        <v>230</v>
      </c>
      <c r="C488" s="50" t="s">
        <v>219</v>
      </c>
      <c r="D488" s="19"/>
      <c r="E488" s="24">
        <f t="shared" si="70"/>
        <v>21430.22</v>
      </c>
      <c r="F488" s="29">
        <v>0.89</v>
      </c>
      <c r="G488" s="25">
        <v>1.4</v>
      </c>
      <c r="H488" s="43">
        <f t="shared" ref="H488:H551" si="77">$H$7</f>
        <v>1.0950123</v>
      </c>
      <c r="I488" s="27">
        <f>$I$7</f>
        <v>1</v>
      </c>
      <c r="J488" s="28">
        <f t="shared" si="71"/>
        <v>1.5330170000000001</v>
      </c>
      <c r="K488" s="29">
        <f t="shared" si="72"/>
        <v>29239.07</v>
      </c>
    </row>
    <row r="489" spans="1:11" s="15" customFormat="1" ht="15.75" x14ac:dyDescent="0.25">
      <c r="A489" s="19">
        <v>218</v>
      </c>
      <c r="B489" s="49"/>
      <c r="C489" s="50"/>
      <c r="D489" s="19">
        <v>4</v>
      </c>
      <c r="E489" s="24">
        <f t="shared" si="70"/>
        <v>21430.22</v>
      </c>
      <c r="F489" s="29">
        <v>0.89</v>
      </c>
      <c r="G489" s="25">
        <v>1.4</v>
      </c>
      <c r="H489" s="43">
        <f t="shared" si="77"/>
        <v>1.0950123</v>
      </c>
      <c r="I489" s="27">
        <v>1.02</v>
      </c>
      <c r="J489" s="28">
        <f t="shared" si="71"/>
        <v>1.5636779999999999</v>
      </c>
      <c r="K489" s="29">
        <f t="shared" si="72"/>
        <v>29823.87</v>
      </c>
    </row>
    <row r="490" spans="1:11" s="15" customFormat="1" ht="15.75" x14ac:dyDescent="0.25">
      <c r="A490" s="19">
        <v>219</v>
      </c>
      <c r="B490" s="49" t="s">
        <v>368</v>
      </c>
      <c r="C490" s="50" t="s">
        <v>219</v>
      </c>
      <c r="D490" s="19"/>
      <c r="E490" s="24">
        <f t="shared" si="70"/>
        <v>21430.22</v>
      </c>
      <c r="F490" s="29">
        <v>0.53</v>
      </c>
      <c r="G490" s="25">
        <f t="shared" ref="G490:G533" si="78">$G$7</f>
        <v>0.85957099999999997</v>
      </c>
      <c r="H490" s="43">
        <f t="shared" si="77"/>
        <v>1.0950123</v>
      </c>
      <c r="I490" s="27">
        <v>1</v>
      </c>
      <c r="J490" s="28">
        <f t="shared" si="71"/>
        <v>0.94124099999999999</v>
      </c>
      <c r="K490" s="29">
        <f t="shared" si="72"/>
        <v>10690.63</v>
      </c>
    </row>
    <row r="491" spans="1:11" s="15" customFormat="1" ht="15.75" customHeight="1" x14ac:dyDescent="0.25">
      <c r="A491" s="19">
        <v>219</v>
      </c>
      <c r="B491" s="49"/>
      <c r="C491" s="50"/>
      <c r="D491" s="19">
        <v>1</v>
      </c>
      <c r="E491" s="24">
        <f t="shared" si="70"/>
        <v>21430.22</v>
      </c>
      <c r="F491" s="29">
        <v>0.53</v>
      </c>
      <c r="G491" s="25">
        <f t="shared" si="78"/>
        <v>0.85957099999999997</v>
      </c>
      <c r="H491" s="43">
        <f t="shared" si="77"/>
        <v>1.0950123</v>
      </c>
      <c r="I491" s="27">
        <v>1.1000000000000001</v>
      </c>
      <c r="J491" s="28">
        <f t="shared" si="71"/>
        <v>1.0353650000000001</v>
      </c>
      <c r="K491" s="29">
        <f t="shared" si="72"/>
        <v>11759.69</v>
      </c>
    </row>
    <row r="492" spans="1:11" s="15" customFormat="1" ht="15.75" x14ac:dyDescent="0.25">
      <c r="A492" s="19">
        <v>219</v>
      </c>
      <c r="B492" s="49"/>
      <c r="C492" s="50"/>
      <c r="D492" s="19">
        <v>2</v>
      </c>
      <c r="E492" s="24">
        <f t="shared" si="70"/>
        <v>21430.22</v>
      </c>
      <c r="F492" s="29">
        <v>0.53</v>
      </c>
      <c r="G492" s="25">
        <f t="shared" si="78"/>
        <v>0.85957099999999997</v>
      </c>
      <c r="H492" s="43">
        <f t="shared" si="77"/>
        <v>1.0950123</v>
      </c>
      <c r="I492" s="27">
        <v>1.1000000000000001</v>
      </c>
      <c r="J492" s="28">
        <f t="shared" si="71"/>
        <v>1.0353650000000001</v>
      </c>
      <c r="K492" s="29">
        <f t="shared" si="72"/>
        <v>11759.69</v>
      </c>
    </row>
    <row r="493" spans="1:11" s="15" customFormat="1" ht="31.5" customHeight="1" x14ac:dyDescent="0.25">
      <c r="A493" s="19">
        <v>219</v>
      </c>
      <c r="B493" s="49"/>
      <c r="C493" s="50"/>
      <c r="D493" s="19">
        <v>4</v>
      </c>
      <c r="E493" s="24">
        <f t="shared" si="70"/>
        <v>21430.22</v>
      </c>
      <c r="F493" s="29">
        <v>0.53</v>
      </c>
      <c r="G493" s="25">
        <f t="shared" si="78"/>
        <v>0.85957099999999997</v>
      </c>
      <c r="H493" s="43">
        <f t="shared" si="77"/>
        <v>1.0950123</v>
      </c>
      <c r="I493" s="27">
        <v>1.02</v>
      </c>
      <c r="J493" s="28">
        <f t="shared" si="71"/>
        <v>0.96006599999999997</v>
      </c>
      <c r="K493" s="29">
        <f t="shared" si="72"/>
        <v>10904.45</v>
      </c>
    </row>
    <row r="494" spans="1:11" s="15" customFormat="1" ht="31.5" x14ac:dyDescent="0.25">
      <c r="A494" s="19">
        <v>220</v>
      </c>
      <c r="B494" s="37" t="s">
        <v>369</v>
      </c>
      <c r="C494" s="10" t="s">
        <v>219</v>
      </c>
      <c r="D494" s="19"/>
      <c r="E494" s="24">
        <f t="shared" si="70"/>
        <v>21430.22</v>
      </c>
      <c r="F494" s="29">
        <v>4.07</v>
      </c>
      <c r="G494" s="25">
        <f t="shared" si="78"/>
        <v>0.85957099999999997</v>
      </c>
      <c r="H494" s="43">
        <f t="shared" si="77"/>
        <v>1.0950123</v>
      </c>
      <c r="I494" s="27">
        <f>$I$7</f>
        <v>1</v>
      </c>
      <c r="J494" s="28">
        <f t="shared" si="71"/>
        <v>0.94124099999999999</v>
      </c>
      <c r="K494" s="29">
        <f t="shared" si="72"/>
        <v>82095.98</v>
      </c>
    </row>
    <row r="495" spans="1:11" s="15" customFormat="1" ht="15.75" x14ac:dyDescent="0.25">
      <c r="A495" s="5">
        <v>221</v>
      </c>
      <c r="B495" s="49" t="s">
        <v>231</v>
      </c>
      <c r="C495" s="50" t="s">
        <v>219</v>
      </c>
      <c r="D495" s="19"/>
      <c r="E495" s="24">
        <f t="shared" si="70"/>
        <v>21430.22</v>
      </c>
      <c r="F495" s="29">
        <v>1</v>
      </c>
      <c r="G495" s="25">
        <f t="shared" si="78"/>
        <v>0.85957099999999997</v>
      </c>
      <c r="H495" s="43">
        <f t="shared" si="77"/>
        <v>1.0950123</v>
      </c>
      <c r="I495" s="27">
        <v>1</v>
      </c>
      <c r="J495" s="28">
        <f t="shared" si="71"/>
        <v>0.94124099999999999</v>
      </c>
      <c r="K495" s="29">
        <f t="shared" si="72"/>
        <v>20171</v>
      </c>
    </row>
    <row r="496" spans="1:11" s="15" customFormat="1" ht="15.75" customHeight="1" x14ac:dyDescent="0.25">
      <c r="A496" s="5">
        <v>221</v>
      </c>
      <c r="B496" s="49"/>
      <c r="C496" s="50"/>
      <c r="D496" s="19">
        <v>1</v>
      </c>
      <c r="E496" s="24">
        <f t="shared" si="70"/>
        <v>21430.22</v>
      </c>
      <c r="F496" s="29">
        <v>1</v>
      </c>
      <c r="G496" s="25">
        <f t="shared" si="78"/>
        <v>0.85957099999999997</v>
      </c>
      <c r="H496" s="43">
        <f t="shared" si="77"/>
        <v>1.0950123</v>
      </c>
      <c r="I496" s="27">
        <v>1.1000000000000001</v>
      </c>
      <c r="J496" s="28">
        <f t="shared" si="71"/>
        <v>1.0353650000000001</v>
      </c>
      <c r="K496" s="29">
        <f t="shared" si="72"/>
        <v>22188.1</v>
      </c>
    </row>
    <row r="497" spans="1:11" s="15" customFormat="1" ht="31.5" customHeight="1" x14ac:dyDescent="0.25">
      <c r="A497" s="5">
        <v>221</v>
      </c>
      <c r="B497" s="49"/>
      <c r="C497" s="50"/>
      <c r="D497" s="19">
        <v>2</v>
      </c>
      <c r="E497" s="24">
        <f t="shared" si="70"/>
        <v>21430.22</v>
      </c>
      <c r="F497" s="29">
        <v>1</v>
      </c>
      <c r="G497" s="25">
        <f t="shared" si="78"/>
        <v>0.85957099999999997</v>
      </c>
      <c r="H497" s="43">
        <f t="shared" si="77"/>
        <v>1.0950123</v>
      </c>
      <c r="I497" s="27">
        <v>1.1000000000000001</v>
      </c>
      <c r="J497" s="28">
        <f t="shared" si="71"/>
        <v>1.0353650000000001</v>
      </c>
      <c r="K497" s="29">
        <f t="shared" si="72"/>
        <v>22188.1</v>
      </c>
    </row>
    <row r="498" spans="1:11" s="15" customFormat="1" ht="15.75" x14ac:dyDescent="0.25">
      <c r="A498" s="5">
        <v>221</v>
      </c>
      <c r="B498" s="49"/>
      <c r="C498" s="50"/>
      <c r="D498" s="19">
        <v>3</v>
      </c>
      <c r="E498" s="24">
        <f t="shared" si="70"/>
        <v>21430.22</v>
      </c>
      <c r="F498" s="29">
        <v>1</v>
      </c>
      <c r="G498" s="25">
        <f t="shared" si="78"/>
        <v>0.85957099999999997</v>
      </c>
      <c r="H498" s="43">
        <f t="shared" si="77"/>
        <v>1.0950123</v>
      </c>
      <c r="I498" s="27">
        <v>1.05</v>
      </c>
      <c r="J498" s="28">
        <f t="shared" si="71"/>
        <v>0.98830300000000004</v>
      </c>
      <c r="K498" s="29">
        <f t="shared" si="72"/>
        <v>21179.55</v>
      </c>
    </row>
    <row r="499" spans="1:11" s="15" customFormat="1" ht="31.5" customHeight="1" x14ac:dyDescent="0.25">
      <c r="A499" s="5">
        <v>221</v>
      </c>
      <c r="B499" s="49"/>
      <c r="C499" s="50"/>
      <c r="D499" s="19">
        <v>4</v>
      </c>
      <c r="E499" s="24">
        <f t="shared" si="70"/>
        <v>21430.22</v>
      </c>
      <c r="F499" s="29">
        <v>1</v>
      </c>
      <c r="G499" s="25">
        <f t="shared" si="78"/>
        <v>0.85957099999999997</v>
      </c>
      <c r="H499" s="43">
        <f t="shared" si="77"/>
        <v>1.0950123</v>
      </c>
      <c r="I499" s="27">
        <v>1.02</v>
      </c>
      <c r="J499" s="28">
        <f t="shared" si="71"/>
        <v>0.96006599999999997</v>
      </c>
      <c r="K499" s="29">
        <f t="shared" si="72"/>
        <v>20574.43</v>
      </c>
    </row>
    <row r="500" spans="1:11" s="15" customFormat="1" ht="15.75" customHeight="1" x14ac:dyDescent="0.25">
      <c r="A500" s="5">
        <v>222</v>
      </c>
      <c r="B500" s="49" t="s">
        <v>233</v>
      </c>
      <c r="C500" s="50" t="s">
        <v>232</v>
      </c>
      <c r="D500" s="19"/>
      <c r="E500" s="24">
        <f t="shared" si="70"/>
        <v>21430.22</v>
      </c>
      <c r="F500" s="29">
        <v>2.0499999999999998</v>
      </c>
      <c r="G500" s="25">
        <f t="shared" si="78"/>
        <v>0.85957099999999997</v>
      </c>
      <c r="H500" s="43">
        <f t="shared" si="77"/>
        <v>1.0950123</v>
      </c>
      <c r="I500" s="27">
        <v>1</v>
      </c>
      <c r="J500" s="28">
        <f t="shared" si="71"/>
        <v>0.94124099999999999</v>
      </c>
      <c r="K500" s="29">
        <f t="shared" si="72"/>
        <v>41350.550000000003</v>
      </c>
    </row>
    <row r="501" spans="1:11" s="15" customFormat="1" ht="15.75" x14ac:dyDescent="0.25">
      <c r="A501" s="5">
        <v>222</v>
      </c>
      <c r="B501" s="49"/>
      <c r="C501" s="50"/>
      <c r="D501" s="19">
        <v>2</v>
      </c>
      <c r="E501" s="24">
        <f t="shared" si="70"/>
        <v>21430.22</v>
      </c>
      <c r="F501" s="29">
        <v>2.0499999999999998</v>
      </c>
      <c r="G501" s="25">
        <f t="shared" si="78"/>
        <v>0.85957099999999997</v>
      </c>
      <c r="H501" s="43">
        <f t="shared" si="77"/>
        <v>1.0950123</v>
      </c>
      <c r="I501" s="27">
        <v>1.1000000000000001</v>
      </c>
      <c r="J501" s="28">
        <f t="shared" si="71"/>
        <v>1.0353650000000001</v>
      </c>
      <c r="K501" s="29">
        <f t="shared" si="72"/>
        <v>45485.599999999999</v>
      </c>
    </row>
    <row r="502" spans="1:11" s="15" customFormat="1" ht="31.5" customHeight="1" x14ac:dyDescent="0.25">
      <c r="A502" s="5">
        <v>222</v>
      </c>
      <c r="B502" s="49"/>
      <c r="C502" s="50"/>
      <c r="D502" s="19">
        <v>9</v>
      </c>
      <c r="E502" s="24">
        <f t="shared" si="70"/>
        <v>21430.22</v>
      </c>
      <c r="F502" s="29">
        <v>2.0499999999999998</v>
      </c>
      <c r="G502" s="25">
        <f t="shared" si="78"/>
        <v>0.85957099999999997</v>
      </c>
      <c r="H502" s="43">
        <f t="shared" si="77"/>
        <v>1.0950123</v>
      </c>
      <c r="I502" s="27">
        <v>1.24</v>
      </c>
      <c r="J502" s="28">
        <f t="shared" si="71"/>
        <v>1.1671389999999999</v>
      </c>
      <c r="K502" s="29">
        <f t="shared" si="72"/>
        <v>51274.69</v>
      </c>
    </row>
    <row r="503" spans="1:11" s="15" customFormat="1" ht="15.75" x14ac:dyDescent="0.25">
      <c r="A503" s="5">
        <v>222</v>
      </c>
      <c r="B503" s="49"/>
      <c r="C503" s="50"/>
      <c r="D503" s="19">
        <v>4</v>
      </c>
      <c r="E503" s="24">
        <f t="shared" si="70"/>
        <v>21430.22</v>
      </c>
      <c r="F503" s="29">
        <v>2.0499999999999998</v>
      </c>
      <c r="G503" s="25">
        <f t="shared" si="78"/>
        <v>0.85957099999999997</v>
      </c>
      <c r="H503" s="43">
        <f t="shared" si="77"/>
        <v>1.0950123</v>
      </c>
      <c r="I503" s="27">
        <v>1.02</v>
      </c>
      <c r="J503" s="28">
        <f t="shared" si="71"/>
        <v>0.96006599999999997</v>
      </c>
      <c r="K503" s="29">
        <f t="shared" si="72"/>
        <v>42177.57</v>
      </c>
    </row>
    <row r="504" spans="1:11" s="15" customFormat="1" ht="15.75" x14ac:dyDescent="0.25">
      <c r="A504" s="5">
        <v>223</v>
      </c>
      <c r="B504" s="49" t="s">
        <v>234</v>
      </c>
      <c r="C504" s="50" t="s">
        <v>232</v>
      </c>
      <c r="D504" s="19"/>
      <c r="E504" s="24">
        <f t="shared" si="70"/>
        <v>21430.22</v>
      </c>
      <c r="F504" s="29">
        <v>1.54</v>
      </c>
      <c r="G504" s="25">
        <f t="shared" si="78"/>
        <v>0.85957099999999997</v>
      </c>
      <c r="H504" s="43">
        <f t="shared" si="77"/>
        <v>1.0950123</v>
      </c>
      <c r="I504" s="27">
        <v>1</v>
      </c>
      <c r="J504" s="28">
        <f t="shared" si="71"/>
        <v>0.94124099999999999</v>
      </c>
      <c r="K504" s="29">
        <f t="shared" si="72"/>
        <v>31063.34</v>
      </c>
    </row>
    <row r="505" spans="1:11" s="15" customFormat="1" ht="15.75" customHeight="1" x14ac:dyDescent="0.25">
      <c r="A505" s="5">
        <v>223</v>
      </c>
      <c r="B505" s="49"/>
      <c r="C505" s="50"/>
      <c r="D505" s="19">
        <v>1</v>
      </c>
      <c r="E505" s="24">
        <f t="shared" si="70"/>
        <v>21430.22</v>
      </c>
      <c r="F505" s="29">
        <v>1.54</v>
      </c>
      <c r="G505" s="25">
        <f t="shared" si="78"/>
        <v>0.85957099999999997</v>
      </c>
      <c r="H505" s="43">
        <f t="shared" si="77"/>
        <v>1.0950123</v>
      </c>
      <c r="I505" s="27">
        <v>1.1000000000000001</v>
      </c>
      <c r="J505" s="28">
        <f t="shared" si="71"/>
        <v>1.0353650000000001</v>
      </c>
      <c r="K505" s="29">
        <f t="shared" si="72"/>
        <v>34169.67</v>
      </c>
    </row>
    <row r="506" spans="1:11" s="15" customFormat="1" ht="15.75" x14ac:dyDescent="0.25">
      <c r="A506" s="5">
        <v>223</v>
      </c>
      <c r="B506" s="49"/>
      <c r="C506" s="50"/>
      <c r="D506" s="19">
        <v>3</v>
      </c>
      <c r="E506" s="24">
        <f t="shared" si="70"/>
        <v>21430.22</v>
      </c>
      <c r="F506" s="29">
        <v>1.54</v>
      </c>
      <c r="G506" s="25">
        <f t="shared" si="78"/>
        <v>0.85957099999999997</v>
      </c>
      <c r="H506" s="43">
        <f t="shared" si="77"/>
        <v>1.0950123</v>
      </c>
      <c r="I506" s="27">
        <v>1.05</v>
      </c>
      <c r="J506" s="28">
        <f t="shared" si="71"/>
        <v>0.98830300000000004</v>
      </c>
      <c r="K506" s="29">
        <f t="shared" si="72"/>
        <v>32616.51</v>
      </c>
    </row>
    <row r="507" spans="1:11" s="15" customFormat="1" ht="15.75" x14ac:dyDescent="0.25">
      <c r="A507" s="5">
        <v>223</v>
      </c>
      <c r="B507" s="49"/>
      <c r="C507" s="50"/>
      <c r="D507" s="19">
        <v>4</v>
      </c>
      <c r="E507" s="24">
        <f t="shared" si="70"/>
        <v>21430.22</v>
      </c>
      <c r="F507" s="29">
        <v>1.54</v>
      </c>
      <c r="G507" s="25">
        <f t="shared" si="78"/>
        <v>0.85957099999999997</v>
      </c>
      <c r="H507" s="43">
        <f t="shared" si="77"/>
        <v>1.0950123</v>
      </c>
      <c r="I507" s="27">
        <v>1.02</v>
      </c>
      <c r="J507" s="28">
        <f t="shared" si="71"/>
        <v>0.96006599999999997</v>
      </c>
      <c r="K507" s="29">
        <f t="shared" si="72"/>
        <v>31684.62</v>
      </c>
    </row>
    <row r="508" spans="1:11" s="15" customFormat="1" ht="31.5" customHeight="1" x14ac:dyDescent="0.25">
      <c r="A508" s="5">
        <v>224</v>
      </c>
      <c r="B508" s="49" t="s">
        <v>235</v>
      </c>
      <c r="C508" s="50" t="s">
        <v>232</v>
      </c>
      <c r="D508" s="19"/>
      <c r="E508" s="24">
        <f t="shared" si="70"/>
        <v>21430.22</v>
      </c>
      <c r="F508" s="29">
        <v>1.92</v>
      </c>
      <c r="G508" s="25">
        <f t="shared" si="78"/>
        <v>0.85957099999999997</v>
      </c>
      <c r="H508" s="43">
        <f t="shared" si="77"/>
        <v>1.0950123</v>
      </c>
      <c r="I508" s="27">
        <v>1</v>
      </c>
      <c r="J508" s="28">
        <f t="shared" si="71"/>
        <v>0.94124099999999999</v>
      </c>
      <c r="K508" s="29">
        <f t="shared" si="72"/>
        <v>38728.32</v>
      </c>
    </row>
    <row r="509" spans="1:11" s="15" customFormat="1" ht="15.75" x14ac:dyDescent="0.25">
      <c r="A509" s="5">
        <v>224</v>
      </c>
      <c r="B509" s="49"/>
      <c r="C509" s="50"/>
      <c r="D509" s="19">
        <v>1</v>
      </c>
      <c r="E509" s="24">
        <f t="shared" si="70"/>
        <v>21430.22</v>
      </c>
      <c r="F509" s="29">
        <v>1.92</v>
      </c>
      <c r="G509" s="25">
        <f t="shared" si="78"/>
        <v>0.85957099999999997</v>
      </c>
      <c r="H509" s="43">
        <f t="shared" si="77"/>
        <v>1.0950123</v>
      </c>
      <c r="I509" s="27">
        <v>1.1000000000000001</v>
      </c>
      <c r="J509" s="28">
        <f t="shared" si="71"/>
        <v>1.0353650000000001</v>
      </c>
      <c r="K509" s="29">
        <f t="shared" si="72"/>
        <v>42601.15</v>
      </c>
    </row>
    <row r="510" spans="1:11" s="15" customFormat="1" ht="15.75" customHeight="1" x14ac:dyDescent="0.25">
      <c r="A510" s="5">
        <v>224</v>
      </c>
      <c r="B510" s="49"/>
      <c r="C510" s="50"/>
      <c r="D510" s="19">
        <v>3</v>
      </c>
      <c r="E510" s="24">
        <f t="shared" si="70"/>
        <v>21430.22</v>
      </c>
      <c r="F510" s="29">
        <v>1.92</v>
      </c>
      <c r="G510" s="25">
        <f t="shared" si="78"/>
        <v>0.85957099999999997</v>
      </c>
      <c r="H510" s="43">
        <f t="shared" si="77"/>
        <v>1.0950123</v>
      </c>
      <c r="I510" s="27">
        <v>1.05</v>
      </c>
      <c r="J510" s="28">
        <f t="shared" si="71"/>
        <v>0.98830300000000004</v>
      </c>
      <c r="K510" s="29">
        <f t="shared" si="72"/>
        <v>40664.74</v>
      </c>
    </row>
    <row r="511" spans="1:11" s="15" customFormat="1" ht="15.75" x14ac:dyDescent="0.25">
      <c r="A511" s="5">
        <v>224</v>
      </c>
      <c r="B511" s="49"/>
      <c r="C511" s="50"/>
      <c r="D511" s="19">
        <v>4</v>
      </c>
      <c r="E511" s="24">
        <f t="shared" si="70"/>
        <v>21430.22</v>
      </c>
      <c r="F511" s="29">
        <v>1.92</v>
      </c>
      <c r="G511" s="25">
        <f t="shared" si="78"/>
        <v>0.85957099999999997</v>
      </c>
      <c r="H511" s="43">
        <f t="shared" si="77"/>
        <v>1.0950123</v>
      </c>
      <c r="I511" s="27">
        <v>1.02</v>
      </c>
      <c r="J511" s="28">
        <f t="shared" si="71"/>
        <v>0.96006599999999997</v>
      </c>
      <c r="K511" s="29">
        <f t="shared" si="72"/>
        <v>39502.9</v>
      </c>
    </row>
    <row r="512" spans="1:11" s="15" customFormat="1" ht="15.75" x14ac:dyDescent="0.25">
      <c r="A512" s="5">
        <v>224</v>
      </c>
      <c r="B512" s="49"/>
      <c r="C512" s="50"/>
      <c r="D512" s="19">
        <v>9</v>
      </c>
      <c r="E512" s="24">
        <f t="shared" si="70"/>
        <v>21430.22</v>
      </c>
      <c r="F512" s="29">
        <v>1.92</v>
      </c>
      <c r="G512" s="25">
        <f t="shared" si="78"/>
        <v>0.85957099999999997</v>
      </c>
      <c r="H512" s="43">
        <f t="shared" si="77"/>
        <v>1.0950123</v>
      </c>
      <c r="I512" s="27">
        <v>1.62</v>
      </c>
      <c r="J512" s="28">
        <f t="shared" si="71"/>
        <v>1.52481</v>
      </c>
      <c r="K512" s="29">
        <f t="shared" si="72"/>
        <v>62739.87</v>
      </c>
    </row>
    <row r="513" spans="1:11" s="15" customFormat="1" ht="15.75" x14ac:dyDescent="0.25">
      <c r="A513" s="5">
        <v>225</v>
      </c>
      <c r="B513" s="49" t="s">
        <v>236</v>
      </c>
      <c r="C513" s="50" t="s">
        <v>232</v>
      </c>
      <c r="D513" s="19"/>
      <c r="E513" s="24">
        <f t="shared" si="70"/>
        <v>21430.22</v>
      </c>
      <c r="F513" s="29">
        <v>2.56</v>
      </c>
      <c r="G513" s="25">
        <f t="shared" si="78"/>
        <v>0.85957099999999997</v>
      </c>
      <c r="H513" s="43">
        <f t="shared" si="77"/>
        <v>1.0950123</v>
      </c>
      <c r="I513" s="27">
        <v>1</v>
      </c>
      <c r="J513" s="28">
        <f t="shared" si="71"/>
        <v>0.94124099999999999</v>
      </c>
      <c r="K513" s="29">
        <f t="shared" si="72"/>
        <v>51637.760000000002</v>
      </c>
    </row>
    <row r="514" spans="1:11" s="15" customFormat="1" ht="15.75" x14ac:dyDescent="0.25">
      <c r="A514" s="5">
        <v>225</v>
      </c>
      <c r="B514" s="49"/>
      <c r="C514" s="50"/>
      <c r="D514" s="19">
        <v>1</v>
      </c>
      <c r="E514" s="24">
        <f t="shared" si="70"/>
        <v>21430.22</v>
      </c>
      <c r="F514" s="29">
        <v>2.56</v>
      </c>
      <c r="G514" s="25">
        <f t="shared" si="78"/>
        <v>0.85957099999999997</v>
      </c>
      <c r="H514" s="43">
        <f t="shared" si="77"/>
        <v>1.0950123</v>
      </c>
      <c r="I514" s="27">
        <v>1.1000000000000001</v>
      </c>
      <c r="J514" s="28">
        <f t="shared" si="71"/>
        <v>1.0353650000000001</v>
      </c>
      <c r="K514" s="29">
        <f t="shared" si="72"/>
        <v>56801.54</v>
      </c>
    </row>
    <row r="515" spans="1:11" s="15" customFormat="1" ht="15.75" x14ac:dyDescent="0.25">
      <c r="A515" s="5">
        <v>225</v>
      </c>
      <c r="B515" s="49"/>
      <c r="C515" s="50"/>
      <c r="D515" s="19">
        <v>2</v>
      </c>
      <c r="E515" s="24">
        <f t="shared" si="70"/>
        <v>21430.22</v>
      </c>
      <c r="F515" s="29">
        <v>2.56</v>
      </c>
      <c r="G515" s="25">
        <f t="shared" si="78"/>
        <v>0.85957099999999997</v>
      </c>
      <c r="H515" s="43">
        <f t="shared" si="77"/>
        <v>1.0950123</v>
      </c>
      <c r="I515" s="27">
        <v>1.1000000000000001</v>
      </c>
      <c r="J515" s="28">
        <f t="shared" si="71"/>
        <v>1.0353650000000001</v>
      </c>
      <c r="K515" s="29">
        <f t="shared" si="72"/>
        <v>56801.54</v>
      </c>
    </row>
    <row r="516" spans="1:11" s="15" customFormat="1" ht="15.75" x14ac:dyDescent="0.25">
      <c r="A516" s="5">
        <v>226</v>
      </c>
      <c r="B516" s="49" t="s">
        <v>237</v>
      </c>
      <c r="C516" s="50" t="s">
        <v>232</v>
      </c>
      <c r="D516" s="19"/>
      <c r="E516" s="24">
        <f t="shared" si="70"/>
        <v>21430.22</v>
      </c>
      <c r="F516" s="29">
        <v>4.12</v>
      </c>
      <c r="G516" s="25">
        <f t="shared" si="78"/>
        <v>0.85957099999999997</v>
      </c>
      <c r="H516" s="43">
        <f t="shared" si="77"/>
        <v>1.0950123</v>
      </c>
      <c r="I516" s="27">
        <v>1</v>
      </c>
      <c r="J516" s="28">
        <f t="shared" si="71"/>
        <v>0.94124099999999999</v>
      </c>
      <c r="K516" s="29">
        <f t="shared" si="72"/>
        <v>83104.53</v>
      </c>
    </row>
    <row r="517" spans="1:11" s="15" customFormat="1" ht="15.75" customHeight="1" x14ac:dyDescent="0.25">
      <c r="A517" s="5">
        <v>226</v>
      </c>
      <c r="B517" s="49"/>
      <c r="C517" s="50"/>
      <c r="D517" s="19">
        <v>9</v>
      </c>
      <c r="E517" s="24">
        <f t="shared" si="70"/>
        <v>21430.22</v>
      </c>
      <c r="F517" s="29">
        <v>4.12</v>
      </c>
      <c r="G517" s="25">
        <f t="shared" si="78"/>
        <v>0.85957099999999997</v>
      </c>
      <c r="H517" s="43">
        <f t="shared" si="77"/>
        <v>1.0950123</v>
      </c>
      <c r="I517" s="27">
        <v>1.57</v>
      </c>
      <c r="J517" s="28">
        <f t="shared" si="71"/>
        <v>1.4777480000000001</v>
      </c>
      <c r="K517" s="29">
        <f t="shared" si="72"/>
        <v>130474.07</v>
      </c>
    </row>
    <row r="518" spans="1:11" s="15" customFormat="1" ht="15.75" x14ac:dyDescent="0.25">
      <c r="A518" s="5">
        <v>227</v>
      </c>
      <c r="B518" s="49" t="s">
        <v>239</v>
      </c>
      <c r="C518" s="50" t="s">
        <v>238</v>
      </c>
      <c r="D518" s="19"/>
      <c r="E518" s="24">
        <f t="shared" si="70"/>
        <v>21430.22</v>
      </c>
      <c r="F518" s="29">
        <v>0.99</v>
      </c>
      <c r="G518" s="25">
        <f t="shared" si="78"/>
        <v>0.85957099999999997</v>
      </c>
      <c r="H518" s="43">
        <f t="shared" si="77"/>
        <v>1.0950123</v>
      </c>
      <c r="I518" s="27">
        <v>1</v>
      </c>
      <c r="J518" s="28">
        <f t="shared" si="71"/>
        <v>0.94124099999999999</v>
      </c>
      <c r="K518" s="29">
        <f t="shared" si="72"/>
        <v>19969.29</v>
      </c>
    </row>
    <row r="519" spans="1:11" s="15" customFormat="1" ht="15.75" x14ac:dyDescent="0.25">
      <c r="A519" s="5">
        <v>227</v>
      </c>
      <c r="B519" s="49"/>
      <c r="C519" s="50"/>
      <c r="D519" s="19">
        <v>2</v>
      </c>
      <c r="E519" s="24">
        <f t="shared" si="70"/>
        <v>21430.22</v>
      </c>
      <c r="F519" s="29">
        <v>0.99</v>
      </c>
      <c r="G519" s="25">
        <f t="shared" si="78"/>
        <v>0.85957099999999997</v>
      </c>
      <c r="H519" s="43">
        <f t="shared" si="77"/>
        <v>1.0950123</v>
      </c>
      <c r="I519" s="27">
        <v>1.1000000000000001</v>
      </c>
      <c r="J519" s="28">
        <f t="shared" si="71"/>
        <v>1.0353650000000001</v>
      </c>
      <c r="K519" s="29">
        <f t="shared" si="72"/>
        <v>21966.22</v>
      </c>
    </row>
    <row r="520" spans="1:11" s="15" customFormat="1" ht="15.75" customHeight="1" x14ac:dyDescent="0.25">
      <c r="A520" s="5">
        <v>227</v>
      </c>
      <c r="B520" s="49"/>
      <c r="C520" s="50"/>
      <c r="D520" s="19">
        <v>3</v>
      </c>
      <c r="E520" s="24">
        <f t="shared" si="70"/>
        <v>21430.22</v>
      </c>
      <c r="F520" s="29">
        <v>0.99</v>
      </c>
      <c r="G520" s="25">
        <f t="shared" si="78"/>
        <v>0.85957099999999997</v>
      </c>
      <c r="H520" s="43">
        <f t="shared" si="77"/>
        <v>1.0950123</v>
      </c>
      <c r="I520" s="27">
        <v>1.05</v>
      </c>
      <c r="J520" s="28">
        <f t="shared" si="71"/>
        <v>0.98830300000000004</v>
      </c>
      <c r="K520" s="29">
        <f t="shared" si="72"/>
        <v>20967.759999999998</v>
      </c>
    </row>
    <row r="521" spans="1:11" s="15" customFormat="1" ht="15.75" x14ac:dyDescent="0.25">
      <c r="A521" s="5">
        <v>228</v>
      </c>
      <c r="B521" s="49" t="s">
        <v>240</v>
      </c>
      <c r="C521" s="50" t="s">
        <v>238</v>
      </c>
      <c r="D521" s="19"/>
      <c r="E521" s="24">
        <f t="shared" ref="E521:E584" si="79">$E$7</f>
        <v>21430.22</v>
      </c>
      <c r="F521" s="29">
        <v>1.52</v>
      </c>
      <c r="G521" s="25">
        <f t="shared" si="78"/>
        <v>0.85957099999999997</v>
      </c>
      <c r="H521" s="43">
        <f t="shared" si="77"/>
        <v>1.0950123</v>
      </c>
      <c r="I521" s="27">
        <v>1</v>
      </c>
      <c r="J521" s="28">
        <f t="shared" ref="J521:J584" si="80">ROUND(G521*H521*I521,6)</f>
        <v>0.94124099999999999</v>
      </c>
      <c r="K521" s="29">
        <f t="shared" ref="K521:K584" si="81">ROUND(E521*F521*J521,2)</f>
        <v>30659.919999999998</v>
      </c>
    </row>
    <row r="522" spans="1:11" s="15" customFormat="1" ht="15.75" x14ac:dyDescent="0.25">
      <c r="A522" s="5">
        <v>228</v>
      </c>
      <c r="B522" s="49"/>
      <c r="C522" s="50"/>
      <c r="D522" s="19">
        <v>2</v>
      </c>
      <c r="E522" s="24">
        <f t="shared" si="79"/>
        <v>21430.22</v>
      </c>
      <c r="F522" s="29">
        <v>1.52</v>
      </c>
      <c r="G522" s="25">
        <f t="shared" si="78"/>
        <v>0.85957099999999997</v>
      </c>
      <c r="H522" s="43">
        <f t="shared" si="77"/>
        <v>1.0950123</v>
      </c>
      <c r="I522" s="27">
        <v>1.1000000000000001</v>
      </c>
      <c r="J522" s="28">
        <f t="shared" si="80"/>
        <v>1.0353650000000001</v>
      </c>
      <c r="K522" s="29">
        <f t="shared" si="81"/>
        <v>33725.910000000003</v>
      </c>
    </row>
    <row r="523" spans="1:11" s="15" customFormat="1" ht="15.75" x14ac:dyDescent="0.25">
      <c r="A523" s="5">
        <v>228</v>
      </c>
      <c r="B523" s="49"/>
      <c r="C523" s="50"/>
      <c r="D523" s="19">
        <v>9</v>
      </c>
      <c r="E523" s="24">
        <f t="shared" si="79"/>
        <v>21430.22</v>
      </c>
      <c r="F523" s="29">
        <v>1.52</v>
      </c>
      <c r="G523" s="25">
        <f t="shared" si="78"/>
        <v>0.85957099999999997</v>
      </c>
      <c r="H523" s="43">
        <f t="shared" si="77"/>
        <v>1.0950123</v>
      </c>
      <c r="I523" s="27">
        <v>1.17</v>
      </c>
      <c r="J523" s="28">
        <f t="shared" si="80"/>
        <v>1.1012519999999999</v>
      </c>
      <c r="K523" s="29">
        <f t="shared" si="81"/>
        <v>35872.11</v>
      </c>
    </row>
    <row r="524" spans="1:11" s="15" customFormat="1" ht="15.75" x14ac:dyDescent="0.25">
      <c r="A524" s="5">
        <v>228</v>
      </c>
      <c r="B524" s="49"/>
      <c r="C524" s="50"/>
      <c r="D524" s="19">
        <v>4</v>
      </c>
      <c r="E524" s="24">
        <f t="shared" si="79"/>
        <v>21430.22</v>
      </c>
      <c r="F524" s="29">
        <v>1.52</v>
      </c>
      <c r="G524" s="25">
        <f t="shared" si="78"/>
        <v>0.85957099999999997</v>
      </c>
      <c r="H524" s="43">
        <f t="shared" si="77"/>
        <v>1.0950123</v>
      </c>
      <c r="I524" s="27">
        <v>1.02</v>
      </c>
      <c r="J524" s="28">
        <f t="shared" si="80"/>
        <v>0.96006599999999997</v>
      </c>
      <c r="K524" s="29">
        <f t="shared" si="81"/>
        <v>31273.13</v>
      </c>
    </row>
    <row r="525" spans="1:11" s="15" customFormat="1" ht="15.75" x14ac:dyDescent="0.25">
      <c r="A525" s="5">
        <v>229</v>
      </c>
      <c r="B525" s="49" t="s">
        <v>241</v>
      </c>
      <c r="C525" s="50" t="s">
        <v>238</v>
      </c>
      <c r="D525" s="19"/>
      <c r="E525" s="24">
        <f t="shared" si="79"/>
        <v>21430.22</v>
      </c>
      <c r="F525" s="29">
        <v>0.69</v>
      </c>
      <c r="G525" s="25">
        <f t="shared" si="78"/>
        <v>0.85957099999999997</v>
      </c>
      <c r="H525" s="43">
        <f t="shared" si="77"/>
        <v>1.0950123</v>
      </c>
      <c r="I525" s="27">
        <v>1</v>
      </c>
      <c r="J525" s="28">
        <f t="shared" si="80"/>
        <v>0.94124099999999999</v>
      </c>
      <c r="K525" s="29">
        <f t="shared" si="81"/>
        <v>13917.99</v>
      </c>
    </row>
    <row r="526" spans="1:11" s="15" customFormat="1" ht="15.75" x14ac:dyDescent="0.25">
      <c r="A526" s="5">
        <v>229</v>
      </c>
      <c r="B526" s="49"/>
      <c r="C526" s="50"/>
      <c r="D526" s="19">
        <v>2</v>
      </c>
      <c r="E526" s="24">
        <f t="shared" si="79"/>
        <v>21430.22</v>
      </c>
      <c r="F526" s="29">
        <v>0.69</v>
      </c>
      <c r="G526" s="25">
        <f t="shared" si="78"/>
        <v>0.85957099999999997</v>
      </c>
      <c r="H526" s="43">
        <f t="shared" si="77"/>
        <v>1.0950123</v>
      </c>
      <c r="I526" s="27">
        <v>1.1000000000000001</v>
      </c>
      <c r="J526" s="28">
        <f t="shared" si="80"/>
        <v>1.0353650000000001</v>
      </c>
      <c r="K526" s="29">
        <f t="shared" si="81"/>
        <v>15309.79</v>
      </c>
    </row>
    <row r="527" spans="1:11" s="15" customFormat="1" ht="15.75" x14ac:dyDescent="0.25">
      <c r="A527" s="5">
        <v>230</v>
      </c>
      <c r="B527" s="49" t="s">
        <v>242</v>
      </c>
      <c r="C527" s="50" t="s">
        <v>238</v>
      </c>
      <c r="D527" s="19"/>
      <c r="E527" s="24">
        <f t="shared" si="79"/>
        <v>21430.22</v>
      </c>
      <c r="F527" s="29">
        <v>0.56000000000000005</v>
      </c>
      <c r="G527" s="25">
        <f t="shared" si="78"/>
        <v>0.85957099999999997</v>
      </c>
      <c r="H527" s="43">
        <f t="shared" si="77"/>
        <v>1.0950123</v>
      </c>
      <c r="I527" s="27">
        <v>1</v>
      </c>
      <c r="J527" s="28">
        <f t="shared" si="80"/>
        <v>0.94124099999999999</v>
      </c>
      <c r="K527" s="29">
        <f t="shared" si="81"/>
        <v>11295.76</v>
      </c>
    </row>
    <row r="528" spans="1:11" s="15" customFormat="1" ht="15.75" x14ac:dyDescent="0.25">
      <c r="A528" s="5">
        <v>230</v>
      </c>
      <c r="B528" s="49"/>
      <c r="C528" s="50"/>
      <c r="D528" s="19">
        <v>1</v>
      </c>
      <c r="E528" s="24">
        <f t="shared" si="79"/>
        <v>21430.22</v>
      </c>
      <c r="F528" s="29">
        <v>0.56000000000000005</v>
      </c>
      <c r="G528" s="25">
        <f t="shared" si="78"/>
        <v>0.85957099999999997</v>
      </c>
      <c r="H528" s="43">
        <f t="shared" si="77"/>
        <v>1.0950123</v>
      </c>
      <c r="I528" s="27">
        <v>1.1000000000000001</v>
      </c>
      <c r="J528" s="28">
        <f t="shared" si="80"/>
        <v>1.0353650000000001</v>
      </c>
      <c r="K528" s="29">
        <f t="shared" si="81"/>
        <v>12425.34</v>
      </c>
    </row>
    <row r="529" spans="1:11" s="15" customFormat="1" ht="15.75" x14ac:dyDescent="0.25">
      <c r="A529" s="5">
        <v>230</v>
      </c>
      <c r="B529" s="49"/>
      <c r="C529" s="50"/>
      <c r="D529" s="19">
        <v>2</v>
      </c>
      <c r="E529" s="24">
        <f t="shared" si="79"/>
        <v>21430.22</v>
      </c>
      <c r="F529" s="29">
        <v>0.56000000000000005</v>
      </c>
      <c r="G529" s="25">
        <f t="shared" si="78"/>
        <v>0.85957099999999997</v>
      </c>
      <c r="H529" s="43">
        <f t="shared" si="77"/>
        <v>1.0950123</v>
      </c>
      <c r="I529" s="27">
        <v>1.1000000000000001</v>
      </c>
      <c r="J529" s="28">
        <f t="shared" si="80"/>
        <v>1.0353650000000001</v>
      </c>
      <c r="K529" s="29">
        <f t="shared" si="81"/>
        <v>12425.34</v>
      </c>
    </row>
    <row r="530" spans="1:11" s="15" customFormat="1" ht="15.75" customHeight="1" x14ac:dyDescent="0.25">
      <c r="A530" s="5">
        <v>230</v>
      </c>
      <c r="B530" s="49"/>
      <c r="C530" s="50"/>
      <c r="D530" s="19">
        <v>4</v>
      </c>
      <c r="E530" s="24">
        <f t="shared" si="79"/>
        <v>21430.22</v>
      </c>
      <c r="F530" s="29">
        <v>0.56000000000000005</v>
      </c>
      <c r="G530" s="25">
        <f t="shared" si="78"/>
        <v>0.85957099999999997</v>
      </c>
      <c r="H530" s="43">
        <f t="shared" si="77"/>
        <v>1.0950123</v>
      </c>
      <c r="I530" s="27">
        <v>1.02</v>
      </c>
      <c r="J530" s="28">
        <f t="shared" si="80"/>
        <v>0.96006599999999997</v>
      </c>
      <c r="K530" s="29">
        <f t="shared" si="81"/>
        <v>11521.68</v>
      </c>
    </row>
    <row r="531" spans="1:11" s="15" customFormat="1" ht="15.75" x14ac:dyDescent="0.25">
      <c r="A531" s="5">
        <v>231</v>
      </c>
      <c r="B531" s="49" t="s">
        <v>243</v>
      </c>
      <c r="C531" s="50" t="s">
        <v>238</v>
      </c>
      <c r="D531" s="19"/>
      <c r="E531" s="24">
        <f t="shared" si="79"/>
        <v>21430.22</v>
      </c>
      <c r="F531" s="29">
        <v>0.74</v>
      </c>
      <c r="G531" s="25">
        <f t="shared" si="78"/>
        <v>0.85957099999999997</v>
      </c>
      <c r="H531" s="43">
        <f t="shared" si="77"/>
        <v>1.0950123</v>
      </c>
      <c r="I531" s="27">
        <v>1</v>
      </c>
      <c r="J531" s="28">
        <f t="shared" si="80"/>
        <v>0.94124099999999999</v>
      </c>
      <c r="K531" s="29">
        <f t="shared" si="81"/>
        <v>14926.54</v>
      </c>
    </row>
    <row r="532" spans="1:11" s="15" customFormat="1" ht="15.75" x14ac:dyDescent="0.25">
      <c r="A532" s="5">
        <v>231</v>
      </c>
      <c r="B532" s="49"/>
      <c r="C532" s="50"/>
      <c r="D532" s="19">
        <v>2</v>
      </c>
      <c r="E532" s="24">
        <f t="shared" si="79"/>
        <v>21430.22</v>
      </c>
      <c r="F532" s="29">
        <v>0.74</v>
      </c>
      <c r="G532" s="25">
        <f t="shared" si="78"/>
        <v>0.85957099999999997</v>
      </c>
      <c r="H532" s="43">
        <f t="shared" si="77"/>
        <v>1.0950123</v>
      </c>
      <c r="I532" s="27">
        <v>1.1000000000000001</v>
      </c>
      <c r="J532" s="28">
        <f t="shared" si="80"/>
        <v>1.0353650000000001</v>
      </c>
      <c r="K532" s="29">
        <f t="shared" si="81"/>
        <v>16419.189999999999</v>
      </c>
    </row>
    <row r="533" spans="1:11" s="15" customFormat="1" ht="15.75" x14ac:dyDescent="0.25">
      <c r="A533" s="5">
        <v>231</v>
      </c>
      <c r="B533" s="49"/>
      <c r="C533" s="50"/>
      <c r="D533" s="19">
        <v>4</v>
      </c>
      <c r="E533" s="24">
        <f t="shared" si="79"/>
        <v>21430.22</v>
      </c>
      <c r="F533" s="29">
        <v>0.74</v>
      </c>
      <c r="G533" s="25">
        <f t="shared" si="78"/>
        <v>0.85957099999999997</v>
      </c>
      <c r="H533" s="43">
        <f t="shared" si="77"/>
        <v>1.0950123</v>
      </c>
      <c r="I533" s="27">
        <v>1.02</v>
      </c>
      <c r="J533" s="28">
        <f t="shared" si="80"/>
        <v>0.96006599999999997</v>
      </c>
      <c r="K533" s="29">
        <f t="shared" si="81"/>
        <v>15225.07</v>
      </c>
    </row>
    <row r="534" spans="1:11" s="15" customFormat="1" ht="15.75" x14ac:dyDescent="0.25">
      <c r="A534" s="5">
        <v>232</v>
      </c>
      <c r="B534" s="49" t="s">
        <v>244</v>
      </c>
      <c r="C534" s="50" t="s">
        <v>238</v>
      </c>
      <c r="D534" s="19"/>
      <c r="E534" s="24">
        <f t="shared" si="79"/>
        <v>21430.22</v>
      </c>
      <c r="F534" s="29">
        <v>1.44</v>
      </c>
      <c r="G534" s="25">
        <v>1.4</v>
      </c>
      <c r="H534" s="43">
        <f t="shared" si="77"/>
        <v>1.0950123</v>
      </c>
      <c r="I534" s="27">
        <v>1</v>
      </c>
      <c r="J534" s="28">
        <f t="shared" si="80"/>
        <v>1.5330170000000001</v>
      </c>
      <c r="K534" s="29">
        <f t="shared" si="81"/>
        <v>47308.160000000003</v>
      </c>
    </row>
    <row r="535" spans="1:11" s="15" customFormat="1" ht="15.75" x14ac:dyDescent="0.25">
      <c r="A535" s="5">
        <v>232</v>
      </c>
      <c r="B535" s="49"/>
      <c r="C535" s="50"/>
      <c r="D535" s="19">
        <v>1</v>
      </c>
      <c r="E535" s="24">
        <f t="shared" si="79"/>
        <v>21430.22</v>
      </c>
      <c r="F535" s="29">
        <v>1.44</v>
      </c>
      <c r="G535" s="25">
        <v>1.4</v>
      </c>
      <c r="H535" s="43">
        <f t="shared" si="77"/>
        <v>1.0950123</v>
      </c>
      <c r="I535" s="27">
        <v>1.1000000000000001</v>
      </c>
      <c r="J535" s="28">
        <f t="shared" si="80"/>
        <v>1.6863189999999999</v>
      </c>
      <c r="K535" s="29">
        <f t="shared" si="81"/>
        <v>52038.99</v>
      </c>
    </row>
    <row r="536" spans="1:11" s="15" customFormat="1" ht="15.75" x14ac:dyDescent="0.25">
      <c r="A536" s="5">
        <v>232</v>
      </c>
      <c r="B536" s="49"/>
      <c r="C536" s="50"/>
      <c r="D536" s="19">
        <v>2</v>
      </c>
      <c r="E536" s="24">
        <f t="shared" si="79"/>
        <v>21430.22</v>
      </c>
      <c r="F536" s="29">
        <v>1.44</v>
      </c>
      <c r="G536" s="25">
        <v>1.4</v>
      </c>
      <c r="H536" s="43">
        <f t="shared" si="77"/>
        <v>1.0950123</v>
      </c>
      <c r="I536" s="27">
        <v>1.1000000000000001</v>
      </c>
      <c r="J536" s="28">
        <f t="shared" si="80"/>
        <v>1.6863189999999999</v>
      </c>
      <c r="K536" s="29">
        <f t="shared" si="81"/>
        <v>52038.99</v>
      </c>
    </row>
    <row r="537" spans="1:11" s="15" customFormat="1" ht="15.75" x14ac:dyDescent="0.25">
      <c r="A537" s="5">
        <v>232</v>
      </c>
      <c r="B537" s="49"/>
      <c r="C537" s="50"/>
      <c r="D537" s="19">
        <v>4</v>
      </c>
      <c r="E537" s="24">
        <f t="shared" si="79"/>
        <v>21430.22</v>
      </c>
      <c r="F537" s="29">
        <v>1.44</v>
      </c>
      <c r="G537" s="25">
        <v>1.4</v>
      </c>
      <c r="H537" s="43">
        <f t="shared" si="77"/>
        <v>1.0950123</v>
      </c>
      <c r="I537" s="27">
        <v>1.02</v>
      </c>
      <c r="J537" s="28">
        <f t="shared" si="80"/>
        <v>1.5636779999999999</v>
      </c>
      <c r="K537" s="29">
        <f t="shared" si="81"/>
        <v>48254.35</v>
      </c>
    </row>
    <row r="538" spans="1:11" s="15" customFormat="1" ht="15.75" x14ac:dyDescent="0.25">
      <c r="A538" s="5">
        <v>232</v>
      </c>
      <c r="B538" s="49"/>
      <c r="C538" s="50"/>
      <c r="D538" s="19">
        <v>9</v>
      </c>
      <c r="E538" s="24">
        <f t="shared" si="79"/>
        <v>21430.22</v>
      </c>
      <c r="F538" s="29">
        <v>1.44</v>
      </c>
      <c r="G538" s="25">
        <v>1.4</v>
      </c>
      <c r="H538" s="43">
        <f t="shared" si="77"/>
        <v>1.0950123</v>
      </c>
      <c r="I538" s="27">
        <v>1.67</v>
      </c>
      <c r="J538" s="28">
        <f t="shared" si="80"/>
        <v>2.5601389999999999</v>
      </c>
      <c r="K538" s="29">
        <f t="shared" si="81"/>
        <v>79004.649999999994</v>
      </c>
    </row>
    <row r="539" spans="1:11" s="15" customFormat="1" ht="15.75" x14ac:dyDescent="0.25">
      <c r="A539" s="5">
        <v>233</v>
      </c>
      <c r="B539" s="49" t="s">
        <v>245</v>
      </c>
      <c r="C539" s="50" t="s">
        <v>238</v>
      </c>
      <c r="D539" s="19"/>
      <c r="E539" s="24">
        <f t="shared" si="79"/>
        <v>21430.22</v>
      </c>
      <c r="F539" s="29">
        <v>7.07</v>
      </c>
      <c r="G539" s="25">
        <f t="shared" ref="G539:G563" si="82">$G$7</f>
        <v>0.85957099999999997</v>
      </c>
      <c r="H539" s="43">
        <f t="shared" si="77"/>
        <v>1.0950123</v>
      </c>
      <c r="I539" s="27">
        <v>1</v>
      </c>
      <c r="J539" s="28">
        <f t="shared" si="80"/>
        <v>0.94124099999999999</v>
      </c>
      <c r="K539" s="29">
        <f t="shared" si="81"/>
        <v>142608.98000000001</v>
      </c>
    </row>
    <row r="540" spans="1:11" s="15" customFormat="1" ht="15.75" x14ac:dyDescent="0.25">
      <c r="A540" s="5">
        <v>233</v>
      </c>
      <c r="B540" s="49"/>
      <c r="C540" s="50"/>
      <c r="D540" s="19">
        <v>9</v>
      </c>
      <c r="E540" s="24">
        <f t="shared" si="79"/>
        <v>21430.22</v>
      </c>
      <c r="F540" s="29">
        <v>7.07</v>
      </c>
      <c r="G540" s="25">
        <f t="shared" si="82"/>
        <v>0.85957099999999997</v>
      </c>
      <c r="H540" s="43">
        <f t="shared" si="77"/>
        <v>1.0950123</v>
      </c>
      <c r="I540" s="27">
        <v>1.24</v>
      </c>
      <c r="J540" s="28">
        <f t="shared" si="80"/>
        <v>1.1671389999999999</v>
      </c>
      <c r="K540" s="29">
        <f t="shared" si="81"/>
        <v>176835.16</v>
      </c>
    </row>
    <row r="541" spans="1:11" s="15" customFormat="1" ht="15.75" x14ac:dyDescent="0.25">
      <c r="A541" s="5">
        <v>234</v>
      </c>
      <c r="B541" s="49" t="s">
        <v>246</v>
      </c>
      <c r="C541" s="50" t="s">
        <v>238</v>
      </c>
      <c r="D541" s="19"/>
      <c r="E541" s="24">
        <f t="shared" si="79"/>
        <v>21430.22</v>
      </c>
      <c r="F541" s="29">
        <v>4.46</v>
      </c>
      <c r="G541" s="25">
        <f t="shared" si="82"/>
        <v>0.85957099999999997</v>
      </c>
      <c r="H541" s="43">
        <f t="shared" si="77"/>
        <v>1.0950123</v>
      </c>
      <c r="I541" s="27">
        <f>$I$7</f>
        <v>1</v>
      </c>
      <c r="J541" s="28">
        <f t="shared" si="80"/>
        <v>0.94124099999999999</v>
      </c>
      <c r="K541" s="29">
        <f t="shared" si="81"/>
        <v>89962.67</v>
      </c>
    </row>
    <row r="542" spans="1:11" s="15" customFormat="1" ht="15.75" x14ac:dyDescent="0.25">
      <c r="A542" s="5">
        <v>234</v>
      </c>
      <c r="B542" s="49"/>
      <c r="C542" s="50"/>
      <c r="D542" s="19">
        <v>4</v>
      </c>
      <c r="E542" s="24">
        <f t="shared" si="79"/>
        <v>21430.22</v>
      </c>
      <c r="F542" s="29">
        <v>4.46</v>
      </c>
      <c r="G542" s="25">
        <f t="shared" si="82"/>
        <v>0.85957099999999997</v>
      </c>
      <c r="H542" s="43">
        <f t="shared" si="77"/>
        <v>1.0950123</v>
      </c>
      <c r="I542" s="27">
        <v>1.02</v>
      </c>
      <c r="J542" s="28">
        <f t="shared" si="80"/>
        <v>0.96006599999999997</v>
      </c>
      <c r="K542" s="29">
        <f t="shared" si="81"/>
        <v>91761.94</v>
      </c>
    </row>
    <row r="543" spans="1:11" s="15" customFormat="1" ht="15.75" x14ac:dyDescent="0.25">
      <c r="A543" s="5">
        <v>235</v>
      </c>
      <c r="B543" s="49" t="s">
        <v>247</v>
      </c>
      <c r="C543" s="50" t="s">
        <v>238</v>
      </c>
      <c r="D543" s="19"/>
      <c r="E543" s="24">
        <f t="shared" si="79"/>
        <v>21430.22</v>
      </c>
      <c r="F543" s="29">
        <v>0.79</v>
      </c>
      <c r="G543" s="25">
        <f t="shared" si="82"/>
        <v>0.85957099999999997</v>
      </c>
      <c r="H543" s="43">
        <f t="shared" si="77"/>
        <v>1.0950123</v>
      </c>
      <c r="I543" s="27">
        <v>1</v>
      </c>
      <c r="J543" s="28">
        <f t="shared" si="80"/>
        <v>0.94124099999999999</v>
      </c>
      <c r="K543" s="29">
        <f t="shared" si="81"/>
        <v>15935.09</v>
      </c>
    </row>
    <row r="544" spans="1:11" s="15" customFormat="1" ht="15.75" x14ac:dyDescent="0.25">
      <c r="A544" s="5">
        <v>235</v>
      </c>
      <c r="B544" s="49"/>
      <c r="C544" s="50"/>
      <c r="D544" s="19">
        <v>2</v>
      </c>
      <c r="E544" s="24">
        <f t="shared" si="79"/>
        <v>21430.22</v>
      </c>
      <c r="F544" s="29">
        <v>0.79</v>
      </c>
      <c r="G544" s="25">
        <f t="shared" si="82"/>
        <v>0.85957099999999997</v>
      </c>
      <c r="H544" s="43">
        <f t="shared" si="77"/>
        <v>1.0950123</v>
      </c>
      <c r="I544" s="27">
        <v>1.1000000000000001</v>
      </c>
      <c r="J544" s="28">
        <f t="shared" si="80"/>
        <v>1.0353650000000001</v>
      </c>
      <c r="K544" s="29">
        <f t="shared" si="81"/>
        <v>17528.599999999999</v>
      </c>
    </row>
    <row r="545" spans="1:11" s="15" customFormat="1" ht="15.75" x14ac:dyDescent="0.25">
      <c r="A545" s="5">
        <v>235</v>
      </c>
      <c r="B545" s="49"/>
      <c r="C545" s="50"/>
      <c r="D545" s="19">
        <v>3</v>
      </c>
      <c r="E545" s="24">
        <f t="shared" si="79"/>
        <v>21430.22</v>
      </c>
      <c r="F545" s="29">
        <v>0.79</v>
      </c>
      <c r="G545" s="25">
        <f t="shared" si="82"/>
        <v>0.85957099999999997</v>
      </c>
      <c r="H545" s="43">
        <f t="shared" si="77"/>
        <v>1.0950123</v>
      </c>
      <c r="I545" s="27">
        <v>1.05</v>
      </c>
      <c r="J545" s="28">
        <f t="shared" si="80"/>
        <v>0.98830300000000004</v>
      </c>
      <c r="K545" s="29">
        <f t="shared" si="81"/>
        <v>16731.849999999999</v>
      </c>
    </row>
    <row r="546" spans="1:11" s="15" customFormat="1" ht="31.5" customHeight="1" x14ac:dyDescent="0.25">
      <c r="A546" s="5">
        <v>235</v>
      </c>
      <c r="B546" s="49"/>
      <c r="C546" s="50"/>
      <c r="D546" s="19">
        <v>4</v>
      </c>
      <c r="E546" s="24">
        <f t="shared" si="79"/>
        <v>21430.22</v>
      </c>
      <c r="F546" s="29">
        <v>0.79</v>
      </c>
      <c r="G546" s="25">
        <f t="shared" si="82"/>
        <v>0.85957099999999997</v>
      </c>
      <c r="H546" s="43">
        <f t="shared" si="77"/>
        <v>1.0950123</v>
      </c>
      <c r="I546" s="27">
        <v>1.02</v>
      </c>
      <c r="J546" s="28">
        <f t="shared" si="80"/>
        <v>0.96006599999999997</v>
      </c>
      <c r="K546" s="29">
        <f t="shared" si="81"/>
        <v>16253.8</v>
      </c>
    </row>
    <row r="547" spans="1:11" s="15" customFormat="1" ht="15.75" x14ac:dyDescent="0.25">
      <c r="A547" s="5">
        <v>235</v>
      </c>
      <c r="B547" s="49"/>
      <c r="C547" s="50"/>
      <c r="D547" s="19">
        <v>9</v>
      </c>
      <c r="E547" s="24">
        <f t="shared" si="79"/>
        <v>21430.22</v>
      </c>
      <c r="F547" s="29">
        <v>0.79</v>
      </c>
      <c r="G547" s="25">
        <f t="shared" si="82"/>
        <v>0.85957099999999997</v>
      </c>
      <c r="H547" s="43">
        <f t="shared" si="77"/>
        <v>1.0950123</v>
      </c>
      <c r="I547" s="27">
        <v>1.1399999999999999</v>
      </c>
      <c r="J547" s="28">
        <f t="shared" si="80"/>
        <v>1.0730150000000001</v>
      </c>
      <c r="K547" s="29">
        <f t="shared" si="81"/>
        <v>18166.009999999998</v>
      </c>
    </row>
    <row r="548" spans="1:11" s="15" customFormat="1" ht="15.75" x14ac:dyDescent="0.25">
      <c r="A548" s="5">
        <v>236</v>
      </c>
      <c r="B548" s="49" t="s">
        <v>248</v>
      </c>
      <c r="C548" s="50" t="s">
        <v>238</v>
      </c>
      <c r="D548" s="19"/>
      <c r="E548" s="24">
        <f t="shared" si="79"/>
        <v>21430.22</v>
      </c>
      <c r="F548" s="29">
        <v>0.93</v>
      </c>
      <c r="G548" s="25">
        <f t="shared" si="82"/>
        <v>0.85957099999999997</v>
      </c>
      <c r="H548" s="43">
        <f t="shared" si="77"/>
        <v>1.0950123</v>
      </c>
      <c r="I548" s="27">
        <v>1</v>
      </c>
      <c r="J548" s="28">
        <f t="shared" si="80"/>
        <v>0.94124099999999999</v>
      </c>
      <c r="K548" s="29">
        <f t="shared" si="81"/>
        <v>18759.03</v>
      </c>
    </row>
    <row r="549" spans="1:11" s="15" customFormat="1" ht="15.75" x14ac:dyDescent="0.25">
      <c r="A549" s="5">
        <v>236</v>
      </c>
      <c r="B549" s="49"/>
      <c r="C549" s="50"/>
      <c r="D549" s="19">
        <v>2</v>
      </c>
      <c r="E549" s="24">
        <f t="shared" si="79"/>
        <v>21430.22</v>
      </c>
      <c r="F549" s="29">
        <v>0.93</v>
      </c>
      <c r="G549" s="25">
        <f t="shared" si="82"/>
        <v>0.85957099999999997</v>
      </c>
      <c r="H549" s="43">
        <f t="shared" si="77"/>
        <v>1.0950123</v>
      </c>
      <c r="I549" s="27">
        <v>1.1000000000000001</v>
      </c>
      <c r="J549" s="28">
        <f t="shared" si="80"/>
        <v>1.0353650000000001</v>
      </c>
      <c r="K549" s="29">
        <f t="shared" si="81"/>
        <v>20634.93</v>
      </c>
    </row>
    <row r="550" spans="1:11" s="15" customFormat="1" ht="15.75" x14ac:dyDescent="0.25">
      <c r="A550" s="5">
        <v>236</v>
      </c>
      <c r="B550" s="49"/>
      <c r="C550" s="50"/>
      <c r="D550" s="19">
        <v>3</v>
      </c>
      <c r="E550" s="24">
        <f t="shared" si="79"/>
        <v>21430.22</v>
      </c>
      <c r="F550" s="29">
        <v>0.93</v>
      </c>
      <c r="G550" s="25">
        <f t="shared" si="82"/>
        <v>0.85957099999999997</v>
      </c>
      <c r="H550" s="43">
        <f t="shared" si="77"/>
        <v>1.0950123</v>
      </c>
      <c r="I550" s="27">
        <v>1.05</v>
      </c>
      <c r="J550" s="28">
        <f t="shared" si="80"/>
        <v>0.98830300000000004</v>
      </c>
      <c r="K550" s="29">
        <f t="shared" si="81"/>
        <v>19696.98</v>
      </c>
    </row>
    <row r="551" spans="1:11" s="15" customFormat="1" ht="15.75" x14ac:dyDescent="0.25">
      <c r="A551" s="5">
        <v>236</v>
      </c>
      <c r="B551" s="49"/>
      <c r="C551" s="50"/>
      <c r="D551" s="19">
        <v>4</v>
      </c>
      <c r="E551" s="24">
        <f t="shared" si="79"/>
        <v>21430.22</v>
      </c>
      <c r="F551" s="29">
        <v>0.93</v>
      </c>
      <c r="G551" s="25">
        <f t="shared" si="82"/>
        <v>0.85957099999999997</v>
      </c>
      <c r="H551" s="43">
        <f t="shared" si="77"/>
        <v>1.0950123</v>
      </c>
      <c r="I551" s="27">
        <v>1.02</v>
      </c>
      <c r="J551" s="28">
        <f t="shared" si="80"/>
        <v>0.96006599999999997</v>
      </c>
      <c r="K551" s="29">
        <f t="shared" si="81"/>
        <v>19134.22</v>
      </c>
    </row>
    <row r="552" spans="1:11" s="15" customFormat="1" ht="15.75" x14ac:dyDescent="0.25">
      <c r="A552" s="5">
        <v>237</v>
      </c>
      <c r="B552" s="49" t="s">
        <v>249</v>
      </c>
      <c r="C552" s="50" t="s">
        <v>238</v>
      </c>
      <c r="D552" s="19"/>
      <c r="E552" s="24">
        <f t="shared" si="79"/>
        <v>21430.22</v>
      </c>
      <c r="F552" s="29">
        <v>1.37</v>
      </c>
      <c r="G552" s="25">
        <f t="shared" si="82"/>
        <v>0.85957099999999997</v>
      </c>
      <c r="H552" s="43">
        <f t="shared" ref="H552:H574" si="83">$H$7</f>
        <v>1.0950123</v>
      </c>
      <c r="I552" s="27">
        <v>1</v>
      </c>
      <c r="J552" s="28">
        <f t="shared" si="80"/>
        <v>0.94124099999999999</v>
      </c>
      <c r="K552" s="29">
        <f t="shared" si="81"/>
        <v>27634.27</v>
      </c>
    </row>
    <row r="553" spans="1:11" s="15" customFormat="1" ht="15.75" x14ac:dyDescent="0.25">
      <c r="A553" s="5">
        <v>237</v>
      </c>
      <c r="B553" s="49"/>
      <c r="C553" s="50"/>
      <c r="D553" s="19">
        <v>2</v>
      </c>
      <c r="E553" s="24">
        <f t="shared" si="79"/>
        <v>21430.22</v>
      </c>
      <c r="F553" s="29">
        <v>1.37</v>
      </c>
      <c r="G553" s="25">
        <f t="shared" si="82"/>
        <v>0.85957099999999997</v>
      </c>
      <c r="H553" s="43">
        <f t="shared" si="83"/>
        <v>1.0950123</v>
      </c>
      <c r="I553" s="27">
        <v>1.1000000000000001</v>
      </c>
      <c r="J553" s="28">
        <f t="shared" si="80"/>
        <v>1.0353650000000001</v>
      </c>
      <c r="K553" s="29">
        <f t="shared" si="81"/>
        <v>30397.7</v>
      </c>
    </row>
    <row r="554" spans="1:11" s="15" customFormat="1" ht="15.75" x14ac:dyDescent="0.25">
      <c r="A554" s="5">
        <v>237</v>
      </c>
      <c r="B554" s="49"/>
      <c r="C554" s="50"/>
      <c r="D554" s="19">
        <v>3</v>
      </c>
      <c r="E554" s="24">
        <f t="shared" si="79"/>
        <v>21430.22</v>
      </c>
      <c r="F554" s="29">
        <v>1.37</v>
      </c>
      <c r="G554" s="25">
        <f t="shared" si="82"/>
        <v>0.85957099999999997</v>
      </c>
      <c r="H554" s="43">
        <f t="shared" si="83"/>
        <v>1.0950123</v>
      </c>
      <c r="I554" s="27">
        <v>1.05</v>
      </c>
      <c r="J554" s="28">
        <f t="shared" si="80"/>
        <v>0.98830300000000004</v>
      </c>
      <c r="K554" s="29">
        <f t="shared" si="81"/>
        <v>29015.98</v>
      </c>
    </row>
    <row r="555" spans="1:11" s="15" customFormat="1" ht="15.75" x14ac:dyDescent="0.25">
      <c r="A555" s="5">
        <v>237</v>
      </c>
      <c r="B555" s="49"/>
      <c r="C555" s="50"/>
      <c r="D555" s="19">
        <v>4</v>
      </c>
      <c r="E555" s="24">
        <f t="shared" si="79"/>
        <v>21430.22</v>
      </c>
      <c r="F555" s="29">
        <v>1.37</v>
      </c>
      <c r="G555" s="25">
        <f t="shared" si="82"/>
        <v>0.85957099999999997</v>
      </c>
      <c r="H555" s="43">
        <f t="shared" si="83"/>
        <v>1.0950123</v>
      </c>
      <c r="I555" s="27">
        <v>1.02</v>
      </c>
      <c r="J555" s="28">
        <f t="shared" si="80"/>
        <v>0.96006599999999997</v>
      </c>
      <c r="K555" s="29">
        <f t="shared" si="81"/>
        <v>28186.959999999999</v>
      </c>
    </row>
    <row r="556" spans="1:11" s="15" customFormat="1" ht="15.75" x14ac:dyDescent="0.25">
      <c r="A556" s="5">
        <v>237</v>
      </c>
      <c r="B556" s="49"/>
      <c r="C556" s="50"/>
      <c r="D556" s="19">
        <v>9</v>
      </c>
      <c r="E556" s="24">
        <f t="shared" si="79"/>
        <v>21430.22</v>
      </c>
      <c r="F556" s="29">
        <v>1.37</v>
      </c>
      <c r="G556" s="25">
        <f t="shared" si="82"/>
        <v>0.85957099999999997</v>
      </c>
      <c r="H556" s="43">
        <f t="shared" si="83"/>
        <v>1.0950123</v>
      </c>
      <c r="I556" s="27">
        <v>1.2</v>
      </c>
      <c r="J556" s="28">
        <f t="shared" si="80"/>
        <v>1.129489</v>
      </c>
      <c r="K556" s="29">
        <f t="shared" si="81"/>
        <v>33161.120000000003</v>
      </c>
    </row>
    <row r="557" spans="1:11" s="15" customFormat="1" ht="15.75" x14ac:dyDescent="0.25">
      <c r="A557" s="5">
        <v>238</v>
      </c>
      <c r="B557" s="49" t="s">
        <v>250</v>
      </c>
      <c r="C557" s="50" t="s">
        <v>238</v>
      </c>
      <c r="D557" s="19"/>
      <c r="E557" s="24">
        <f t="shared" si="79"/>
        <v>21430.22</v>
      </c>
      <c r="F557" s="29">
        <v>2.42</v>
      </c>
      <c r="G557" s="25">
        <f t="shared" si="82"/>
        <v>0.85957099999999997</v>
      </c>
      <c r="H557" s="43">
        <f t="shared" si="83"/>
        <v>1.0950123</v>
      </c>
      <c r="I557" s="27">
        <v>1</v>
      </c>
      <c r="J557" s="28">
        <f t="shared" si="80"/>
        <v>0.94124099999999999</v>
      </c>
      <c r="K557" s="29">
        <f t="shared" si="81"/>
        <v>48813.82</v>
      </c>
    </row>
    <row r="558" spans="1:11" s="15" customFormat="1" ht="15.75" x14ac:dyDescent="0.25">
      <c r="A558" s="5">
        <v>238</v>
      </c>
      <c r="B558" s="49"/>
      <c r="C558" s="50"/>
      <c r="D558" s="19">
        <v>2</v>
      </c>
      <c r="E558" s="24">
        <f t="shared" si="79"/>
        <v>21430.22</v>
      </c>
      <c r="F558" s="29">
        <v>2.42</v>
      </c>
      <c r="G558" s="25">
        <f t="shared" si="82"/>
        <v>0.85957099999999997</v>
      </c>
      <c r="H558" s="43">
        <f t="shared" si="83"/>
        <v>1.0950123</v>
      </c>
      <c r="I558" s="27">
        <v>1.1000000000000001</v>
      </c>
      <c r="J558" s="28">
        <f t="shared" si="80"/>
        <v>1.0353650000000001</v>
      </c>
      <c r="K558" s="29">
        <f t="shared" si="81"/>
        <v>53695.199999999997</v>
      </c>
    </row>
    <row r="559" spans="1:11" s="15" customFormat="1" ht="15.75" x14ac:dyDescent="0.25">
      <c r="A559" s="5">
        <v>238</v>
      </c>
      <c r="B559" s="49"/>
      <c r="C559" s="50"/>
      <c r="D559" s="19">
        <v>9</v>
      </c>
      <c r="E559" s="24">
        <f t="shared" si="79"/>
        <v>21430.22</v>
      </c>
      <c r="F559" s="29">
        <v>2.42</v>
      </c>
      <c r="G559" s="25">
        <f t="shared" si="82"/>
        <v>0.85957099999999997</v>
      </c>
      <c r="H559" s="43">
        <f t="shared" si="83"/>
        <v>1.0950123</v>
      </c>
      <c r="I559" s="27">
        <v>1.47</v>
      </c>
      <c r="J559" s="28">
        <f t="shared" si="80"/>
        <v>1.383624</v>
      </c>
      <c r="K559" s="29">
        <f t="shared" si="81"/>
        <v>71756.31</v>
      </c>
    </row>
    <row r="560" spans="1:11" s="15" customFormat="1" ht="15.75" customHeight="1" x14ac:dyDescent="0.25">
      <c r="A560" s="5">
        <v>238</v>
      </c>
      <c r="B560" s="49"/>
      <c r="C560" s="50"/>
      <c r="D560" s="19">
        <v>4</v>
      </c>
      <c r="E560" s="24">
        <f t="shared" si="79"/>
        <v>21430.22</v>
      </c>
      <c r="F560" s="29">
        <v>2.42</v>
      </c>
      <c r="G560" s="25">
        <f t="shared" si="82"/>
        <v>0.85957099999999997</v>
      </c>
      <c r="H560" s="43">
        <f t="shared" si="83"/>
        <v>1.0950123</v>
      </c>
      <c r="I560" s="27">
        <v>1.02</v>
      </c>
      <c r="J560" s="28">
        <f t="shared" si="80"/>
        <v>0.96006599999999997</v>
      </c>
      <c r="K560" s="29">
        <f t="shared" si="81"/>
        <v>49790.11</v>
      </c>
    </row>
    <row r="561" spans="1:11" s="15" customFormat="1" ht="15.75" x14ac:dyDescent="0.25">
      <c r="A561" s="5">
        <v>239</v>
      </c>
      <c r="B561" s="49" t="s">
        <v>251</v>
      </c>
      <c r="C561" s="50" t="s">
        <v>238</v>
      </c>
      <c r="D561" s="19"/>
      <c r="E561" s="24">
        <f t="shared" si="79"/>
        <v>21430.22</v>
      </c>
      <c r="F561" s="29">
        <v>3.15</v>
      </c>
      <c r="G561" s="25">
        <f t="shared" si="82"/>
        <v>0.85957099999999997</v>
      </c>
      <c r="H561" s="43">
        <f t="shared" si="83"/>
        <v>1.0950123</v>
      </c>
      <c r="I561" s="27">
        <v>1</v>
      </c>
      <c r="J561" s="28">
        <f t="shared" si="80"/>
        <v>0.94124099999999999</v>
      </c>
      <c r="K561" s="29">
        <f t="shared" si="81"/>
        <v>63538.66</v>
      </c>
    </row>
    <row r="562" spans="1:11" s="15" customFormat="1" ht="15.75" x14ac:dyDescent="0.25">
      <c r="A562" s="5">
        <v>239</v>
      </c>
      <c r="B562" s="49"/>
      <c r="C562" s="50"/>
      <c r="D562" s="19">
        <v>4</v>
      </c>
      <c r="E562" s="24">
        <f t="shared" si="79"/>
        <v>21430.22</v>
      </c>
      <c r="F562" s="29">
        <v>3.15</v>
      </c>
      <c r="G562" s="25">
        <f t="shared" si="82"/>
        <v>0.85957099999999997</v>
      </c>
      <c r="H562" s="43">
        <f t="shared" si="83"/>
        <v>1.0950123</v>
      </c>
      <c r="I562" s="27">
        <v>1.02</v>
      </c>
      <c r="J562" s="28">
        <f t="shared" si="80"/>
        <v>0.96006599999999997</v>
      </c>
      <c r="K562" s="29">
        <f t="shared" si="81"/>
        <v>64809.440000000002</v>
      </c>
    </row>
    <row r="563" spans="1:11" s="15" customFormat="1" ht="15.75" x14ac:dyDescent="0.25">
      <c r="A563" s="5">
        <v>239</v>
      </c>
      <c r="B563" s="49"/>
      <c r="C563" s="50"/>
      <c r="D563" s="19">
        <v>9</v>
      </c>
      <c r="E563" s="24">
        <f t="shared" si="79"/>
        <v>21430.22</v>
      </c>
      <c r="F563" s="29">
        <v>3.15</v>
      </c>
      <c r="G563" s="25">
        <f t="shared" si="82"/>
        <v>0.85957099999999997</v>
      </c>
      <c r="H563" s="43">
        <f t="shared" si="83"/>
        <v>1.0950123</v>
      </c>
      <c r="I563" s="27">
        <v>1.32</v>
      </c>
      <c r="J563" s="28">
        <f t="shared" si="80"/>
        <v>1.2424379999999999</v>
      </c>
      <c r="K563" s="29">
        <f t="shared" si="81"/>
        <v>83871.02</v>
      </c>
    </row>
    <row r="564" spans="1:11" s="15" customFormat="1" ht="15.75" x14ac:dyDescent="0.25">
      <c r="A564" s="5">
        <v>240</v>
      </c>
      <c r="B564" s="49" t="s">
        <v>253</v>
      </c>
      <c r="C564" s="50" t="s">
        <v>252</v>
      </c>
      <c r="D564" s="19"/>
      <c r="E564" s="24">
        <f t="shared" si="79"/>
        <v>21430.22</v>
      </c>
      <c r="F564" s="29">
        <v>0.86</v>
      </c>
      <c r="G564" s="25">
        <v>1.4</v>
      </c>
      <c r="H564" s="43">
        <f t="shared" si="83"/>
        <v>1.0950123</v>
      </c>
      <c r="I564" s="27">
        <v>1</v>
      </c>
      <c r="J564" s="28">
        <f t="shared" si="80"/>
        <v>1.5330170000000001</v>
      </c>
      <c r="K564" s="29">
        <f t="shared" si="81"/>
        <v>28253.49</v>
      </c>
    </row>
    <row r="565" spans="1:11" s="15" customFormat="1" ht="15.75" x14ac:dyDescent="0.25">
      <c r="A565" s="5">
        <v>240</v>
      </c>
      <c r="B565" s="49"/>
      <c r="C565" s="50"/>
      <c r="D565" s="19">
        <v>1</v>
      </c>
      <c r="E565" s="24">
        <f t="shared" si="79"/>
        <v>21430.22</v>
      </c>
      <c r="F565" s="29">
        <v>0.86</v>
      </c>
      <c r="G565" s="25">
        <v>1.4</v>
      </c>
      <c r="H565" s="43">
        <f t="shared" si="83"/>
        <v>1.0950123</v>
      </c>
      <c r="I565" s="27">
        <v>1.1000000000000001</v>
      </c>
      <c r="J565" s="28">
        <f t="shared" si="80"/>
        <v>1.6863189999999999</v>
      </c>
      <c r="K565" s="29">
        <f t="shared" si="81"/>
        <v>31078.84</v>
      </c>
    </row>
    <row r="566" spans="1:11" s="15" customFormat="1" ht="15.75" x14ac:dyDescent="0.25">
      <c r="A566" s="5">
        <v>240</v>
      </c>
      <c r="B566" s="49"/>
      <c r="C566" s="50"/>
      <c r="D566" s="19">
        <v>2</v>
      </c>
      <c r="E566" s="24">
        <f t="shared" si="79"/>
        <v>21430.22</v>
      </c>
      <c r="F566" s="29">
        <v>0.86</v>
      </c>
      <c r="G566" s="25">
        <v>1.4</v>
      </c>
      <c r="H566" s="43">
        <f t="shared" si="83"/>
        <v>1.0950123</v>
      </c>
      <c r="I566" s="27">
        <v>1.1000000000000001</v>
      </c>
      <c r="J566" s="28">
        <f t="shared" si="80"/>
        <v>1.6863189999999999</v>
      </c>
      <c r="K566" s="29">
        <f t="shared" si="81"/>
        <v>31078.84</v>
      </c>
    </row>
    <row r="567" spans="1:11" s="15" customFormat="1" ht="15.75" x14ac:dyDescent="0.25">
      <c r="A567" s="5">
        <v>240</v>
      </c>
      <c r="B567" s="49"/>
      <c r="C567" s="50"/>
      <c r="D567" s="19">
        <v>3</v>
      </c>
      <c r="E567" s="24">
        <f t="shared" si="79"/>
        <v>21430.22</v>
      </c>
      <c r="F567" s="29">
        <v>0.86</v>
      </c>
      <c r="G567" s="25">
        <v>1.4</v>
      </c>
      <c r="H567" s="43">
        <f t="shared" si="83"/>
        <v>1.0950123</v>
      </c>
      <c r="I567" s="27">
        <v>1.05</v>
      </c>
      <c r="J567" s="28">
        <f t="shared" si="80"/>
        <v>1.6096680000000001</v>
      </c>
      <c r="K567" s="29">
        <f t="shared" si="81"/>
        <v>29666.16</v>
      </c>
    </row>
    <row r="568" spans="1:11" s="15" customFormat="1" ht="15.75" x14ac:dyDescent="0.25">
      <c r="A568" s="5">
        <v>240</v>
      </c>
      <c r="B568" s="49"/>
      <c r="C568" s="50"/>
      <c r="D568" s="19">
        <v>4</v>
      </c>
      <c r="E568" s="24">
        <f t="shared" si="79"/>
        <v>21430.22</v>
      </c>
      <c r="F568" s="29">
        <v>0.86</v>
      </c>
      <c r="G568" s="25">
        <v>1.4</v>
      </c>
      <c r="H568" s="43">
        <f t="shared" si="83"/>
        <v>1.0950123</v>
      </c>
      <c r="I568" s="27">
        <v>1.02</v>
      </c>
      <c r="J568" s="28">
        <f t="shared" si="80"/>
        <v>1.5636779999999999</v>
      </c>
      <c r="K568" s="29">
        <f t="shared" si="81"/>
        <v>28818.57</v>
      </c>
    </row>
    <row r="569" spans="1:11" s="15" customFormat="1" ht="15.75" x14ac:dyDescent="0.25">
      <c r="A569" s="5">
        <v>240</v>
      </c>
      <c r="B569" s="49"/>
      <c r="C569" s="50"/>
      <c r="D569" s="19">
        <v>6</v>
      </c>
      <c r="E569" s="24">
        <f t="shared" si="79"/>
        <v>21430.22</v>
      </c>
      <c r="F569" s="29">
        <v>0.86</v>
      </c>
      <c r="G569" s="25">
        <v>1.4</v>
      </c>
      <c r="H569" s="43">
        <f t="shared" si="83"/>
        <v>1.0950123</v>
      </c>
      <c r="I569" s="27">
        <v>1.1000000000000001</v>
      </c>
      <c r="J569" s="28">
        <f t="shared" si="80"/>
        <v>1.6863189999999999</v>
      </c>
      <c r="K569" s="29">
        <f t="shared" si="81"/>
        <v>31078.84</v>
      </c>
    </row>
    <row r="570" spans="1:11" s="15" customFormat="1" ht="15.75" x14ac:dyDescent="0.25">
      <c r="A570" s="5">
        <v>241</v>
      </c>
      <c r="B570" s="49" t="s">
        <v>254</v>
      </c>
      <c r="C570" s="50" t="s">
        <v>252</v>
      </c>
      <c r="D570" s="19"/>
      <c r="E570" s="24">
        <f t="shared" si="79"/>
        <v>21430.22</v>
      </c>
      <c r="F570" s="29">
        <v>0.49</v>
      </c>
      <c r="G570" s="25">
        <v>1.4</v>
      </c>
      <c r="H570" s="43">
        <f t="shared" si="83"/>
        <v>1.0950123</v>
      </c>
      <c r="I570" s="27">
        <f>$I$7</f>
        <v>1</v>
      </c>
      <c r="J570" s="28">
        <f t="shared" si="80"/>
        <v>1.5330170000000001</v>
      </c>
      <c r="K570" s="29">
        <f t="shared" si="81"/>
        <v>16097.92</v>
      </c>
    </row>
    <row r="571" spans="1:11" s="15" customFormat="1" ht="15.75" x14ac:dyDescent="0.25">
      <c r="A571" s="5">
        <v>241</v>
      </c>
      <c r="B571" s="49"/>
      <c r="C571" s="50"/>
      <c r="D571" s="19">
        <v>4</v>
      </c>
      <c r="E571" s="24">
        <f t="shared" si="79"/>
        <v>21430.22</v>
      </c>
      <c r="F571" s="29">
        <v>0.49</v>
      </c>
      <c r="G571" s="25">
        <v>1.4</v>
      </c>
      <c r="H571" s="43">
        <f t="shared" si="83"/>
        <v>1.0950123</v>
      </c>
      <c r="I571" s="27">
        <v>1.02</v>
      </c>
      <c r="J571" s="28">
        <f t="shared" si="80"/>
        <v>1.5636779999999999</v>
      </c>
      <c r="K571" s="29">
        <f t="shared" si="81"/>
        <v>16419.88</v>
      </c>
    </row>
    <row r="572" spans="1:11" s="15" customFormat="1" ht="15.75" x14ac:dyDescent="0.25">
      <c r="A572" s="5">
        <v>242</v>
      </c>
      <c r="B572" s="49" t="s">
        <v>255</v>
      </c>
      <c r="C572" s="50" t="s">
        <v>252</v>
      </c>
      <c r="D572" s="19"/>
      <c r="E572" s="24">
        <f t="shared" si="79"/>
        <v>21430.22</v>
      </c>
      <c r="F572" s="29">
        <v>0.64</v>
      </c>
      <c r="G572" s="25">
        <f t="shared" ref="G572:G576" si="84">$G$7</f>
        <v>0.85957099999999997</v>
      </c>
      <c r="H572" s="43">
        <f t="shared" si="83"/>
        <v>1.0950123</v>
      </c>
      <c r="I572" s="27">
        <v>1</v>
      </c>
      <c r="J572" s="28">
        <f t="shared" si="80"/>
        <v>0.94124099999999999</v>
      </c>
      <c r="K572" s="29">
        <f t="shared" si="81"/>
        <v>12909.44</v>
      </c>
    </row>
    <row r="573" spans="1:11" s="15" customFormat="1" ht="15.75" x14ac:dyDescent="0.25">
      <c r="A573" s="5">
        <v>242</v>
      </c>
      <c r="B573" s="49"/>
      <c r="C573" s="50"/>
      <c r="D573" s="19">
        <v>1</v>
      </c>
      <c r="E573" s="24">
        <f t="shared" si="79"/>
        <v>21430.22</v>
      </c>
      <c r="F573" s="29">
        <v>0.64</v>
      </c>
      <c r="G573" s="25">
        <f t="shared" si="84"/>
        <v>0.85957099999999997</v>
      </c>
      <c r="H573" s="43">
        <f t="shared" si="83"/>
        <v>1.0950123</v>
      </c>
      <c r="I573" s="27">
        <v>1.1000000000000001</v>
      </c>
      <c r="J573" s="28">
        <f t="shared" si="80"/>
        <v>1.0353650000000001</v>
      </c>
      <c r="K573" s="29">
        <f t="shared" si="81"/>
        <v>14200.38</v>
      </c>
    </row>
    <row r="574" spans="1:11" s="15" customFormat="1" ht="15.75" x14ac:dyDescent="0.25">
      <c r="A574" s="5">
        <v>242</v>
      </c>
      <c r="B574" s="49"/>
      <c r="C574" s="50"/>
      <c r="D574" s="19">
        <v>4</v>
      </c>
      <c r="E574" s="24">
        <f t="shared" si="79"/>
        <v>21430.22</v>
      </c>
      <c r="F574" s="29">
        <v>0.64</v>
      </c>
      <c r="G574" s="25">
        <f t="shared" si="84"/>
        <v>0.85957099999999997</v>
      </c>
      <c r="H574" s="43">
        <f t="shared" si="83"/>
        <v>1.0950123</v>
      </c>
      <c r="I574" s="27">
        <v>1.02</v>
      </c>
      <c r="J574" s="28">
        <f t="shared" si="80"/>
        <v>0.96006599999999997</v>
      </c>
      <c r="K574" s="29">
        <f t="shared" si="81"/>
        <v>13167.63</v>
      </c>
    </row>
    <row r="575" spans="1:11" s="15" customFormat="1" ht="15.75" customHeight="1" x14ac:dyDescent="0.25">
      <c r="A575" s="5">
        <v>243</v>
      </c>
      <c r="B575" s="49" t="s">
        <v>256</v>
      </c>
      <c r="C575" s="50" t="s">
        <v>252</v>
      </c>
      <c r="D575" s="19"/>
      <c r="E575" s="24">
        <f t="shared" si="79"/>
        <v>21430.22</v>
      </c>
      <c r="F575" s="29">
        <v>0.73</v>
      </c>
      <c r="G575" s="25">
        <f t="shared" si="84"/>
        <v>0.85957099999999997</v>
      </c>
      <c r="H575" s="43">
        <v>1</v>
      </c>
      <c r="I575" s="27">
        <f>$I$7</f>
        <v>1</v>
      </c>
      <c r="J575" s="28">
        <f t="shared" si="80"/>
        <v>0.85957099999999997</v>
      </c>
      <c r="K575" s="29">
        <f t="shared" si="81"/>
        <v>13447.18</v>
      </c>
    </row>
    <row r="576" spans="1:11" s="15" customFormat="1" ht="15.75" x14ac:dyDescent="0.25">
      <c r="A576" s="5">
        <v>243</v>
      </c>
      <c r="B576" s="49"/>
      <c r="C576" s="50"/>
      <c r="D576" s="19">
        <v>4</v>
      </c>
      <c r="E576" s="24">
        <f t="shared" si="79"/>
        <v>21430.22</v>
      </c>
      <c r="F576" s="29">
        <v>0.73</v>
      </c>
      <c r="G576" s="25">
        <f t="shared" si="84"/>
        <v>0.85957099999999997</v>
      </c>
      <c r="H576" s="43">
        <v>1</v>
      </c>
      <c r="I576" s="27">
        <v>1.02</v>
      </c>
      <c r="J576" s="28">
        <f t="shared" si="80"/>
        <v>0.87676200000000004</v>
      </c>
      <c r="K576" s="29">
        <f t="shared" si="81"/>
        <v>13716.12</v>
      </c>
    </row>
    <row r="577" spans="1:11" s="15" customFormat="1" ht="15.75" customHeight="1" x14ac:dyDescent="0.25">
      <c r="A577" s="5">
        <v>244</v>
      </c>
      <c r="B577" s="49" t="s">
        <v>257</v>
      </c>
      <c r="C577" s="50" t="s">
        <v>252</v>
      </c>
      <c r="D577" s="19"/>
      <c r="E577" s="24">
        <f t="shared" si="79"/>
        <v>21430.22</v>
      </c>
      <c r="F577" s="29">
        <v>0.67</v>
      </c>
      <c r="G577" s="25">
        <v>1.4</v>
      </c>
      <c r="H577" s="43">
        <f t="shared" ref="H577:H604" si="85">$H$7</f>
        <v>1.0950123</v>
      </c>
      <c r="I577" s="27">
        <v>1</v>
      </c>
      <c r="J577" s="28">
        <f t="shared" si="80"/>
        <v>1.5330170000000001</v>
      </c>
      <c r="K577" s="29">
        <f t="shared" si="81"/>
        <v>22011.439999999999</v>
      </c>
    </row>
    <row r="578" spans="1:11" s="15" customFormat="1" ht="15.75" x14ac:dyDescent="0.25">
      <c r="A578" s="5">
        <v>244</v>
      </c>
      <c r="B578" s="49"/>
      <c r="C578" s="50"/>
      <c r="D578" s="19">
        <v>1</v>
      </c>
      <c r="E578" s="24">
        <f t="shared" si="79"/>
        <v>21430.22</v>
      </c>
      <c r="F578" s="29">
        <v>0.67</v>
      </c>
      <c r="G578" s="25">
        <v>1.4</v>
      </c>
      <c r="H578" s="43">
        <f t="shared" si="85"/>
        <v>1.0950123</v>
      </c>
      <c r="I578" s="27">
        <v>1.1000000000000001</v>
      </c>
      <c r="J578" s="28">
        <f t="shared" si="80"/>
        <v>1.6863189999999999</v>
      </c>
      <c r="K578" s="29">
        <f t="shared" si="81"/>
        <v>24212.59</v>
      </c>
    </row>
    <row r="579" spans="1:11" s="15" customFormat="1" ht="15.75" x14ac:dyDescent="0.25">
      <c r="A579" s="5">
        <v>244</v>
      </c>
      <c r="B579" s="49"/>
      <c r="C579" s="50"/>
      <c r="D579" s="19">
        <v>2</v>
      </c>
      <c r="E579" s="24">
        <f t="shared" si="79"/>
        <v>21430.22</v>
      </c>
      <c r="F579" s="29">
        <v>0.67</v>
      </c>
      <c r="G579" s="25">
        <v>1.4</v>
      </c>
      <c r="H579" s="43">
        <f t="shared" si="85"/>
        <v>1.0950123</v>
      </c>
      <c r="I579" s="27">
        <v>1.1000000000000001</v>
      </c>
      <c r="J579" s="28">
        <f t="shared" si="80"/>
        <v>1.6863189999999999</v>
      </c>
      <c r="K579" s="29">
        <f t="shared" si="81"/>
        <v>24212.59</v>
      </c>
    </row>
    <row r="580" spans="1:11" s="15" customFormat="1" ht="15.75" x14ac:dyDescent="0.25">
      <c r="A580" s="5">
        <v>244</v>
      </c>
      <c r="B580" s="49"/>
      <c r="C580" s="50"/>
      <c r="D580" s="19">
        <v>3</v>
      </c>
      <c r="E580" s="24">
        <f t="shared" si="79"/>
        <v>21430.22</v>
      </c>
      <c r="F580" s="29">
        <v>0.67</v>
      </c>
      <c r="G580" s="25">
        <v>1.4</v>
      </c>
      <c r="H580" s="43">
        <f t="shared" si="85"/>
        <v>1.0950123</v>
      </c>
      <c r="I580" s="27">
        <v>1.05</v>
      </c>
      <c r="J580" s="28">
        <f t="shared" si="80"/>
        <v>1.6096680000000001</v>
      </c>
      <c r="K580" s="29">
        <f t="shared" si="81"/>
        <v>23112.01</v>
      </c>
    </row>
    <row r="581" spans="1:11" s="15" customFormat="1" ht="15.75" x14ac:dyDescent="0.25">
      <c r="A581" s="5">
        <v>244</v>
      </c>
      <c r="B581" s="49"/>
      <c r="C581" s="50"/>
      <c r="D581" s="19">
        <v>4</v>
      </c>
      <c r="E581" s="24">
        <f t="shared" si="79"/>
        <v>21430.22</v>
      </c>
      <c r="F581" s="29">
        <v>0.67</v>
      </c>
      <c r="G581" s="25">
        <v>1.4</v>
      </c>
      <c r="H581" s="43">
        <f t="shared" si="85"/>
        <v>1.0950123</v>
      </c>
      <c r="I581" s="27">
        <v>1.02</v>
      </c>
      <c r="J581" s="28">
        <f t="shared" si="80"/>
        <v>1.5636779999999999</v>
      </c>
      <c r="K581" s="29">
        <f t="shared" si="81"/>
        <v>22451.68</v>
      </c>
    </row>
    <row r="582" spans="1:11" s="15" customFormat="1" ht="15.75" x14ac:dyDescent="0.25">
      <c r="A582" s="5">
        <v>245</v>
      </c>
      <c r="B582" s="49" t="s">
        <v>258</v>
      </c>
      <c r="C582" s="50" t="s">
        <v>252</v>
      </c>
      <c r="D582" s="19"/>
      <c r="E582" s="24">
        <f t="shared" si="79"/>
        <v>21430.22</v>
      </c>
      <c r="F582" s="29">
        <v>1.2</v>
      </c>
      <c r="G582" s="25">
        <f t="shared" ref="G582:G645" si="86">$G$7</f>
        <v>0.85957099999999997</v>
      </c>
      <c r="H582" s="43">
        <f t="shared" si="85"/>
        <v>1.0950123</v>
      </c>
      <c r="I582" s="27">
        <f t="shared" ref="I582:I590" si="87">$I$7</f>
        <v>1</v>
      </c>
      <c r="J582" s="28">
        <f t="shared" si="80"/>
        <v>0.94124099999999999</v>
      </c>
      <c r="K582" s="29">
        <f t="shared" si="81"/>
        <v>24205.200000000001</v>
      </c>
    </row>
    <row r="583" spans="1:11" s="15" customFormat="1" ht="15.75" x14ac:dyDescent="0.25">
      <c r="A583" s="5">
        <v>245</v>
      </c>
      <c r="B583" s="49"/>
      <c r="C583" s="50"/>
      <c r="D583" s="19">
        <v>4</v>
      </c>
      <c r="E583" s="24">
        <f t="shared" si="79"/>
        <v>21430.22</v>
      </c>
      <c r="F583" s="29">
        <v>1.2</v>
      </c>
      <c r="G583" s="25">
        <f t="shared" si="86"/>
        <v>0.85957099999999997</v>
      </c>
      <c r="H583" s="43">
        <f t="shared" si="85"/>
        <v>1.0950123</v>
      </c>
      <c r="I583" s="27">
        <v>1.02</v>
      </c>
      <c r="J583" s="28">
        <f t="shared" si="80"/>
        <v>0.96006599999999997</v>
      </c>
      <c r="K583" s="29">
        <f t="shared" si="81"/>
        <v>24689.31</v>
      </c>
    </row>
    <row r="584" spans="1:11" s="15" customFormat="1" ht="15.75" x14ac:dyDescent="0.25">
      <c r="A584" s="5">
        <v>246</v>
      </c>
      <c r="B584" s="49" t="s">
        <v>259</v>
      </c>
      <c r="C584" s="50" t="s">
        <v>252</v>
      </c>
      <c r="D584" s="19"/>
      <c r="E584" s="24">
        <f t="shared" si="79"/>
        <v>21430.22</v>
      </c>
      <c r="F584" s="29">
        <v>1.42</v>
      </c>
      <c r="G584" s="25">
        <f t="shared" si="86"/>
        <v>0.85957099999999997</v>
      </c>
      <c r="H584" s="43">
        <f t="shared" si="85"/>
        <v>1.0950123</v>
      </c>
      <c r="I584" s="27">
        <f t="shared" si="87"/>
        <v>1</v>
      </c>
      <c r="J584" s="28">
        <f t="shared" si="80"/>
        <v>0.94124099999999999</v>
      </c>
      <c r="K584" s="29">
        <f t="shared" si="81"/>
        <v>28642.82</v>
      </c>
    </row>
    <row r="585" spans="1:11" s="15" customFormat="1" ht="15.75" x14ac:dyDescent="0.25">
      <c r="A585" s="5">
        <v>246</v>
      </c>
      <c r="B585" s="49"/>
      <c r="C585" s="50"/>
      <c r="D585" s="19">
        <v>4</v>
      </c>
      <c r="E585" s="24">
        <f t="shared" ref="E585:E648" si="88">$E$7</f>
        <v>21430.22</v>
      </c>
      <c r="F585" s="29">
        <v>1.42</v>
      </c>
      <c r="G585" s="25">
        <f t="shared" si="86"/>
        <v>0.85957099999999997</v>
      </c>
      <c r="H585" s="43">
        <f t="shared" si="85"/>
        <v>1.0950123</v>
      </c>
      <c r="I585" s="27">
        <v>1.02</v>
      </c>
      <c r="J585" s="28">
        <f t="shared" ref="J585:J648" si="89">ROUND(G585*H585*I585,6)</f>
        <v>0.96006599999999997</v>
      </c>
      <c r="K585" s="29">
        <f t="shared" ref="K585:K648" si="90">ROUND(E585*F585*J585,2)</f>
        <v>29215.68</v>
      </c>
    </row>
    <row r="586" spans="1:11" s="15" customFormat="1" ht="15.75" x14ac:dyDescent="0.25">
      <c r="A586" s="5">
        <v>247</v>
      </c>
      <c r="B586" s="49" t="s">
        <v>260</v>
      </c>
      <c r="C586" s="50" t="s">
        <v>252</v>
      </c>
      <c r="D586" s="19"/>
      <c r="E586" s="24">
        <f t="shared" si="88"/>
        <v>21430.22</v>
      </c>
      <c r="F586" s="29">
        <v>2.31</v>
      </c>
      <c r="G586" s="25">
        <f t="shared" si="86"/>
        <v>0.85957099999999997</v>
      </c>
      <c r="H586" s="43">
        <f t="shared" si="85"/>
        <v>1.0950123</v>
      </c>
      <c r="I586" s="27">
        <f t="shared" si="87"/>
        <v>1</v>
      </c>
      <c r="J586" s="28">
        <f t="shared" si="89"/>
        <v>0.94124099999999999</v>
      </c>
      <c r="K586" s="29">
        <f t="shared" si="90"/>
        <v>46595.01</v>
      </c>
    </row>
    <row r="587" spans="1:11" s="15" customFormat="1" ht="15.75" x14ac:dyDescent="0.25">
      <c r="A587" s="5">
        <v>247</v>
      </c>
      <c r="B587" s="49"/>
      <c r="C587" s="50"/>
      <c r="D587" s="19">
        <v>4</v>
      </c>
      <c r="E587" s="24">
        <f t="shared" si="88"/>
        <v>21430.22</v>
      </c>
      <c r="F587" s="29">
        <v>2.31</v>
      </c>
      <c r="G587" s="25">
        <f t="shared" si="86"/>
        <v>0.85957099999999997</v>
      </c>
      <c r="H587" s="43">
        <f t="shared" si="85"/>
        <v>1.0950123</v>
      </c>
      <c r="I587" s="27">
        <v>1.02</v>
      </c>
      <c r="J587" s="28">
        <f t="shared" si="89"/>
        <v>0.96006599999999997</v>
      </c>
      <c r="K587" s="29">
        <f t="shared" si="90"/>
        <v>47526.92</v>
      </c>
    </row>
    <row r="588" spans="1:11" s="15" customFormat="1" ht="15.75" customHeight="1" x14ac:dyDescent="0.25">
      <c r="A588" s="5">
        <v>248</v>
      </c>
      <c r="B588" s="49" t="s">
        <v>261</v>
      </c>
      <c r="C588" s="50" t="s">
        <v>252</v>
      </c>
      <c r="D588" s="19"/>
      <c r="E588" s="24">
        <f t="shared" si="88"/>
        <v>21430.22</v>
      </c>
      <c r="F588" s="29">
        <v>3.12</v>
      </c>
      <c r="G588" s="25">
        <f t="shared" si="86"/>
        <v>0.85957099999999997</v>
      </c>
      <c r="H588" s="43">
        <f t="shared" si="85"/>
        <v>1.0950123</v>
      </c>
      <c r="I588" s="27">
        <f t="shared" si="87"/>
        <v>1</v>
      </c>
      <c r="J588" s="28">
        <f t="shared" si="89"/>
        <v>0.94124099999999999</v>
      </c>
      <c r="K588" s="29">
        <f t="shared" si="90"/>
        <v>62933.53</v>
      </c>
    </row>
    <row r="589" spans="1:11" ht="15.75" x14ac:dyDescent="0.25">
      <c r="A589" s="5">
        <v>248</v>
      </c>
      <c r="B589" s="49"/>
      <c r="C589" s="50"/>
      <c r="D589" s="19">
        <v>4</v>
      </c>
      <c r="E589" s="24">
        <f t="shared" si="88"/>
        <v>21430.22</v>
      </c>
      <c r="F589" s="29">
        <v>3.12</v>
      </c>
      <c r="G589" s="25">
        <f t="shared" si="86"/>
        <v>0.85957099999999997</v>
      </c>
      <c r="H589" s="43">
        <f t="shared" si="85"/>
        <v>1.0950123</v>
      </c>
      <c r="I589" s="27">
        <v>1.02</v>
      </c>
      <c r="J589" s="28">
        <f t="shared" si="89"/>
        <v>0.96006599999999997</v>
      </c>
      <c r="K589" s="29">
        <f t="shared" si="90"/>
        <v>64192.21</v>
      </c>
    </row>
    <row r="590" spans="1:11" ht="15.75" x14ac:dyDescent="0.25">
      <c r="A590" s="5">
        <v>249</v>
      </c>
      <c r="B590" s="49" t="s">
        <v>262</v>
      </c>
      <c r="C590" s="50" t="s">
        <v>252</v>
      </c>
      <c r="D590" s="19"/>
      <c r="E590" s="24">
        <f t="shared" si="88"/>
        <v>21430.22</v>
      </c>
      <c r="F590" s="29">
        <v>1.08</v>
      </c>
      <c r="G590" s="25">
        <f t="shared" si="86"/>
        <v>0.85957099999999997</v>
      </c>
      <c r="H590" s="43">
        <f t="shared" si="85"/>
        <v>1.0950123</v>
      </c>
      <c r="I590" s="27">
        <f t="shared" si="87"/>
        <v>1</v>
      </c>
      <c r="J590" s="28">
        <f t="shared" si="89"/>
        <v>0.94124099999999999</v>
      </c>
      <c r="K590" s="29">
        <f t="shared" si="90"/>
        <v>21784.68</v>
      </c>
    </row>
    <row r="591" spans="1:11" ht="15.75" customHeight="1" x14ac:dyDescent="0.25">
      <c r="A591" s="5">
        <v>249</v>
      </c>
      <c r="B591" s="49"/>
      <c r="C591" s="50"/>
      <c r="D591" s="19">
        <v>4</v>
      </c>
      <c r="E591" s="24">
        <f t="shared" si="88"/>
        <v>21430.22</v>
      </c>
      <c r="F591" s="29">
        <v>1.08</v>
      </c>
      <c r="G591" s="25">
        <f t="shared" si="86"/>
        <v>0.85957099999999997</v>
      </c>
      <c r="H591" s="43">
        <f t="shared" si="85"/>
        <v>1.0950123</v>
      </c>
      <c r="I591" s="27">
        <v>1.02</v>
      </c>
      <c r="J591" s="28">
        <f t="shared" si="89"/>
        <v>0.96006599999999997</v>
      </c>
      <c r="K591" s="29">
        <f t="shared" si="90"/>
        <v>22220.38</v>
      </c>
    </row>
    <row r="592" spans="1:11" ht="15.75" x14ac:dyDescent="0.25">
      <c r="A592" s="5">
        <v>250</v>
      </c>
      <c r="B592" s="49" t="s">
        <v>263</v>
      </c>
      <c r="C592" s="50" t="s">
        <v>252</v>
      </c>
      <c r="D592" s="19"/>
      <c r="E592" s="24">
        <f t="shared" si="88"/>
        <v>21430.22</v>
      </c>
      <c r="F592" s="29">
        <v>1.1200000000000001</v>
      </c>
      <c r="G592" s="25">
        <f t="shared" si="86"/>
        <v>0.85957099999999997</v>
      </c>
      <c r="H592" s="43">
        <f t="shared" si="85"/>
        <v>1.0950123</v>
      </c>
      <c r="I592" s="27">
        <v>1</v>
      </c>
      <c r="J592" s="28">
        <f t="shared" si="89"/>
        <v>0.94124099999999999</v>
      </c>
      <c r="K592" s="29">
        <f t="shared" si="90"/>
        <v>22591.52</v>
      </c>
    </row>
    <row r="593" spans="1:11" ht="15.75" customHeight="1" x14ac:dyDescent="0.25">
      <c r="A593" s="5">
        <v>250</v>
      </c>
      <c r="B593" s="49"/>
      <c r="C593" s="50"/>
      <c r="D593" s="19">
        <v>4</v>
      </c>
      <c r="E593" s="24">
        <f t="shared" si="88"/>
        <v>21430.22</v>
      </c>
      <c r="F593" s="29">
        <v>1.1200000000000001</v>
      </c>
      <c r="G593" s="25">
        <f t="shared" si="86"/>
        <v>0.85957099999999997</v>
      </c>
      <c r="H593" s="43">
        <f t="shared" si="85"/>
        <v>1.0950123</v>
      </c>
      <c r="I593" s="27">
        <v>1.02</v>
      </c>
      <c r="J593" s="28">
        <f t="shared" si="89"/>
        <v>0.96006599999999997</v>
      </c>
      <c r="K593" s="29">
        <f t="shared" si="90"/>
        <v>23043.360000000001</v>
      </c>
    </row>
    <row r="594" spans="1:11" ht="15.75" x14ac:dyDescent="0.25">
      <c r="A594" s="5">
        <v>250</v>
      </c>
      <c r="B594" s="49"/>
      <c r="C594" s="50"/>
      <c r="D594" s="19">
        <v>6</v>
      </c>
      <c r="E594" s="24">
        <f t="shared" si="88"/>
        <v>21430.22</v>
      </c>
      <c r="F594" s="29">
        <v>1.1200000000000001</v>
      </c>
      <c r="G594" s="25">
        <f t="shared" si="86"/>
        <v>0.85957099999999997</v>
      </c>
      <c r="H594" s="43">
        <f t="shared" si="85"/>
        <v>1.0950123</v>
      </c>
      <c r="I594" s="27">
        <v>1.1000000000000001</v>
      </c>
      <c r="J594" s="28">
        <f t="shared" si="89"/>
        <v>1.0353650000000001</v>
      </c>
      <c r="K594" s="29">
        <f t="shared" si="90"/>
        <v>24850.67</v>
      </c>
    </row>
    <row r="595" spans="1:11" ht="15.75" x14ac:dyDescent="0.25">
      <c r="A595" s="5">
        <v>251</v>
      </c>
      <c r="B595" s="49" t="s">
        <v>264</v>
      </c>
      <c r="C595" s="50" t="s">
        <v>252</v>
      </c>
      <c r="D595" s="19"/>
      <c r="E595" s="24">
        <f t="shared" si="88"/>
        <v>21430.22</v>
      </c>
      <c r="F595" s="29">
        <v>1.62</v>
      </c>
      <c r="G595" s="25">
        <f t="shared" si="86"/>
        <v>0.85957099999999997</v>
      </c>
      <c r="H595" s="43">
        <f t="shared" si="85"/>
        <v>1.0950123</v>
      </c>
      <c r="I595" s="27">
        <f t="shared" ref="I595:I601" si="91">$I$7</f>
        <v>1</v>
      </c>
      <c r="J595" s="28">
        <f t="shared" si="89"/>
        <v>0.94124099999999999</v>
      </c>
      <c r="K595" s="29">
        <f t="shared" si="90"/>
        <v>32677.02</v>
      </c>
    </row>
    <row r="596" spans="1:11" ht="15.75" x14ac:dyDescent="0.25">
      <c r="A596" s="5">
        <v>251</v>
      </c>
      <c r="B596" s="49"/>
      <c r="C596" s="50"/>
      <c r="D596" s="19">
        <v>4</v>
      </c>
      <c r="E596" s="24">
        <f t="shared" si="88"/>
        <v>21430.22</v>
      </c>
      <c r="F596" s="29">
        <v>1.62</v>
      </c>
      <c r="G596" s="25">
        <f t="shared" si="86"/>
        <v>0.85957099999999997</v>
      </c>
      <c r="H596" s="43">
        <f t="shared" si="85"/>
        <v>1.0950123</v>
      </c>
      <c r="I596" s="27">
        <v>1.02</v>
      </c>
      <c r="J596" s="28">
        <f t="shared" si="89"/>
        <v>0.96006599999999997</v>
      </c>
      <c r="K596" s="29">
        <f t="shared" si="90"/>
        <v>33330.57</v>
      </c>
    </row>
    <row r="597" spans="1:11" ht="15.75" customHeight="1" x14ac:dyDescent="0.25">
      <c r="A597" s="5">
        <v>252</v>
      </c>
      <c r="B597" s="49" t="s">
        <v>265</v>
      </c>
      <c r="C597" s="50" t="s">
        <v>252</v>
      </c>
      <c r="D597" s="19"/>
      <c r="E597" s="24">
        <f t="shared" si="88"/>
        <v>21430.22</v>
      </c>
      <c r="F597" s="29">
        <v>1.95</v>
      </c>
      <c r="G597" s="25">
        <f t="shared" si="86"/>
        <v>0.85957099999999997</v>
      </c>
      <c r="H597" s="43">
        <f t="shared" si="85"/>
        <v>1.0950123</v>
      </c>
      <c r="I597" s="27">
        <f t="shared" si="91"/>
        <v>1</v>
      </c>
      <c r="J597" s="28">
        <f t="shared" si="89"/>
        <v>0.94124099999999999</v>
      </c>
      <c r="K597" s="29">
        <f t="shared" si="90"/>
        <v>39333.449999999997</v>
      </c>
    </row>
    <row r="598" spans="1:11" ht="15.75" x14ac:dyDescent="0.25">
      <c r="A598" s="5">
        <v>252</v>
      </c>
      <c r="B598" s="49"/>
      <c r="C598" s="50"/>
      <c r="D598" s="19">
        <v>4</v>
      </c>
      <c r="E598" s="24">
        <f t="shared" si="88"/>
        <v>21430.22</v>
      </c>
      <c r="F598" s="29">
        <v>1.95</v>
      </c>
      <c r="G598" s="25">
        <f t="shared" si="86"/>
        <v>0.85957099999999997</v>
      </c>
      <c r="H598" s="43">
        <f t="shared" si="85"/>
        <v>1.0950123</v>
      </c>
      <c r="I598" s="27">
        <v>1.02</v>
      </c>
      <c r="J598" s="28">
        <f t="shared" si="89"/>
        <v>0.96006599999999997</v>
      </c>
      <c r="K598" s="29">
        <f t="shared" si="90"/>
        <v>40120.129999999997</v>
      </c>
    </row>
    <row r="599" spans="1:11" ht="15.75" customHeight="1" x14ac:dyDescent="0.25">
      <c r="A599" s="5">
        <v>253</v>
      </c>
      <c r="B599" s="49" t="s">
        <v>266</v>
      </c>
      <c r="C599" s="50" t="s">
        <v>252</v>
      </c>
      <c r="D599" s="19"/>
      <c r="E599" s="24">
        <f t="shared" si="88"/>
        <v>21430.22</v>
      </c>
      <c r="F599" s="29">
        <v>2.14</v>
      </c>
      <c r="G599" s="25">
        <f t="shared" si="86"/>
        <v>0.85957099999999997</v>
      </c>
      <c r="H599" s="43">
        <f t="shared" si="85"/>
        <v>1.0950123</v>
      </c>
      <c r="I599" s="27">
        <f t="shared" si="91"/>
        <v>1</v>
      </c>
      <c r="J599" s="28">
        <f t="shared" si="89"/>
        <v>0.94124099999999999</v>
      </c>
      <c r="K599" s="29">
        <f t="shared" si="90"/>
        <v>43165.94</v>
      </c>
    </row>
    <row r="600" spans="1:11" ht="15.75" x14ac:dyDescent="0.25">
      <c r="A600" s="5">
        <v>253</v>
      </c>
      <c r="B600" s="49"/>
      <c r="C600" s="50"/>
      <c r="D600" s="19">
        <v>4</v>
      </c>
      <c r="E600" s="24">
        <f t="shared" si="88"/>
        <v>21430.22</v>
      </c>
      <c r="F600" s="29">
        <v>2.14</v>
      </c>
      <c r="G600" s="25">
        <f t="shared" si="86"/>
        <v>0.85957099999999997</v>
      </c>
      <c r="H600" s="43">
        <f t="shared" si="85"/>
        <v>1.0950123</v>
      </c>
      <c r="I600" s="27">
        <v>1.02</v>
      </c>
      <c r="J600" s="28">
        <f t="shared" si="89"/>
        <v>0.96006599999999997</v>
      </c>
      <c r="K600" s="29">
        <f t="shared" si="90"/>
        <v>44029.27</v>
      </c>
    </row>
    <row r="601" spans="1:11" ht="31.5" x14ac:dyDescent="0.25">
      <c r="A601" s="5">
        <v>254</v>
      </c>
      <c r="B601" s="37" t="s">
        <v>267</v>
      </c>
      <c r="C601" s="10" t="s">
        <v>252</v>
      </c>
      <c r="D601" s="19"/>
      <c r="E601" s="24">
        <f t="shared" si="88"/>
        <v>21430.22</v>
      </c>
      <c r="F601" s="29">
        <v>4.13</v>
      </c>
      <c r="G601" s="25">
        <f t="shared" si="86"/>
        <v>0.85957099999999997</v>
      </c>
      <c r="H601" s="43">
        <f t="shared" si="85"/>
        <v>1.0950123</v>
      </c>
      <c r="I601" s="27">
        <f t="shared" si="91"/>
        <v>1</v>
      </c>
      <c r="J601" s="28">
        <f t="shared" si="89"/>
        <v>0.94124099999999999</v>
      </c>
      <c r="K601" s="29">
        <f t="shared" si="90"/>
        <v>83306.240000000005</v>
      </c>
    </row>
    <row r="602" spans="1:11" ht="15.75" customHeight="1" x14ac:dyDescent="0.25">
      <c r="A602" s="5">
        <v>255</v>
      </c>
      <c r="B602" s="49" t="s">
        <v>269</v>
      </c>
      <c r="C602" s="50" t="s">
        <v>268</v>
      </c>
      <c r="D602" s="19"/>
      <c r="E602" s="24">
        <f t="shared" si="88"/>
        <v>21430.22</v>
      </c>
      <c r="F602" s="29">
        <v>0.61</v>
      </c>
      <c r="G602" s="25">
        <f t="shared" si="86"/>
        <v>0.85957099999999997</v>
      </c>
      <c r="H602" s="43">
        <f t="shared" si="85"/>
        <v>1.0950123</v>
      </c>
      <c r="I602" s="27">
        <v>1</v>
      </c>
      <c r="J602" s="28">
        <f t="shared" si="89"/>
        <v>0.94124099999999999</v>
      </c>
      <c r="K602" s="29">
        <f t="shared" si="90"/>
        <v>12304.31</v>
      </c>
    </row>
    <row r="603" spans="1:11" ht="15.75" x14ac:dyDescent="0.25">
      <c r="A603" s="5">
        <v>255</v>
      </c>
      <c r="B603" s="49"/>
      <c r="C603" s="50"/>
      <c r="D603" s="19">
        <v>2</v>
      </c>
      <c r="E603" s="24">
        <f t="shared" si="88"/>
        <v>21430.22</v>
      </c>
      <c r="F603" s="29">
        <v>0.61</v>
      </c>
      <c r="G603" s="25">
        <f t="shared" si="86"/>
        <v>0.85957099999999997</v>
      </c>
      <c r="H603" s="43">
        <f t="shared" si="85"/>
        <v>1.0950123</v>
      </c>
      <c r="I603" s="27">
        <v>1.1000000000000001</v>
      </c>
      <c r="J603" s="28">
        <f t="shared" si="89"/>
        <v>1.0353650000000001</v>
      </c>
      <c r="K603" s="29">
        <f t="shared" si="90"/>
        <v>13534.74</v>
      </c>
    </row>
    <row r="604" spans="1:11" ht="15.75" x14ac:dyDescent="0.25">
      <c r="A604" s="5">
        <v>255</v>
      </c>
      <c r="B604" s="49"/>
      <c r="C604" s="50"/>
      <c r="D604" s="19">
        <v>3</v>
      </c>
      <c r="E604" s="24">
        <f t="shared" si="88"/>
        <v>21430.22</v>
      </c>
      <c r="F604" s="29">
        <v>0.61</v>
      </c>
      <c r="G604" s="25">
        <f t="shared" si="86"/>
        <v>0.85957099999999997</v>
      </c>
      <c r="H604" s="43">
        <f t="shared" si="85"/>
        <v>1.0950123</v>
      </c>
      <c r="I604" s="27">
        <v>1.05</v>
      </c>
      <c r="J604" s="28">
        <f t="shared" si="89"/>
        <v>0.98830300000000004</v>
      </c>
      <c r="K604" s="29">
        <f t="shared" si="90"/>
        <v>12919.53</v>
      </c>
    </row>
    <row r="605" spans="1:11" ht="15.75" customHeight="1" x14ac:dyDescent="0.25">
      <c r="A605" s="5">
        <v>256</v>
      </c>
      <c r="B605" s="49" t="s">
        <v>270</v>
      </c>
      <c r="C605" s="50" t="s">
        <v>268</v>
      </c>
      <c r="D605" s="19"/>
      <c r="E605" s="24">
        <f t="shared" si="88"/>
        <v>21430.22</v>
      </c>
      <c r="F605" s="29">
        <v>0.55000000000000004</v>
      </c>
      <c r="G605" s="25">
        <f t="shared" si="86"/>
        <v>0.85957099999999997</v>
      </c>
      <c r="H605" s="43">
        <v>1</v>
      </c>
      <c r="I605" s="27">
        <v>1</v>
      </c>
      <c r="J605" s="28">
        <f t="shared" si="89"/>
        <v>0.85957099999999997</v>
      </c>
      <c r="K605" s="29">
        <f t="shared" si="90"/>
        <v>10131.44</v>
      </c>
    </row>
    <row r="606" spans="1:11" ht="15.75" x14ac:dyDescent="0.25">
      <c r="A606" s="5">
        <v>256</v>
      </c>
      <c r="B606" s="49"/>
      <c r="C606" s="50"/>
      <c r="D606" s="19">
        <v>1</v>
      </c>
      <c r="E606" s="24">
        <f t="shared" si="88"/>
        <v>21430.22</v>
      </c>
      <c r="F606" s="29">
        <v>0.55000000000000004</v>
      </c>
      <c r="G606" s="25">
        <f t="shared" si="86"/>
        <v>0.85957099999999997</v>
      </c>
      <c r="H606" s="43">
        <v>1</v>
      </c>
      <c r="I606" s="27">
        <v>1.1000000000000001</v>
      </c>
      <c r="J606" s="28">
        <f t="shared" si="89"/>
        <v>0.94552800000000004</v>
      </c>
      <c r="K606" s="29">
        <f t="shared" si="90"/>
        <v>11144.58</v>
      </c>
    </row>
    <row r="607" spans="1:11" ht="15.75" x14ac:dyDescent="0.25">
      <c r="A607" s="5">
        <v>256</v>
      </c>
      <c r="B607" s="49"/>
      <c r="C607" s="50"/>
      <c r="D607" s="19">
        <v>2</v>
      </c>
      <c r="E607" s="24">
        <f t="shared" si="88"/>
        <v>21430.22</v>
      </c>
      <c r="F607" s="29">
        <v>0.55000000000000004</v>
      </c>
      <c r="G607" s="25">
        <f t="shared" si="86"/>
        <v>0.85957099999999997</v>
      </c>
      <c r="H607" s="43">
        <v>1</v>
      </c>
      <c r="I607" s="27">
        <v>1.1000000000000001</v>
      </c>
      <c r="J607" s="28">
        <f t="shared" si="89"/>
        <v>0.94552800000000004</v>
      </c>
      <c r="K607" s="29">
        <f t="shared" si="90"/>
        <v>11144.58</v>
      </c>
    </row>
    <row r="608" spans="1:11" ht="15.75" x14ac:dyDescent="0.25">
      <c r="A608" s="5">
        <v>256</v>
      </c>
      <c r="B608" s="49"/>
      <c r="C608" s="50"/>
      <c r="D608" s="19">
        <v>3</v>
      </c>
      <c r="E608" s="24">
        <f t="shared" si="88"/>
        <v>21430.22</v>
      </c>
      <c r="F608" s="29">
        <v>0.55000000000000004</v>
      </c>
      <c r="G608" s="25">
        <f t="shared" si="86"/>
        <v>0.85957099999999997</v>
      </c>
      <c r="H608" s="43">
        <v>1</v>
      </c>
      <c r="I608" s="27">
        <v>1.05</v>
      </c>
      <c r="J608" s="28">
        <f t="shared" si="89"/>
        <v>0.90254999999999996</v>
      </c>
      <c r="K608" s="29">
        <f t="shared" si="90"/>
        <v>10638.01</v>
      </c>
    </row>
    <row r="609" spans="1:11" ht="15.75" x14ac:dyDescent="0.25">
      <c r="A609" s="5">
        <v>256</v>
      </c>
      <c r="B609" s="49"/>
      <c r="C609" s="50"/>
      <c r="D609" s="19">
        <v>4</v>
      </c>
      <c r="E609" s="24">
        <f t="shared" si="88"/>
        <v>21430.22</v>
      </c>
      <c r="F609" s="29">
        <v>0.55000000000000004</v>
      </c>
      <c r="G609" s="25">
        <f t="shared" si="86"/>
        <v>0.85957099999999997</v>
      </c>
      <c r="H609" s="43">
        <v>1</v>
      </c>
      <c r="I609" s="27">
        <v>1.02</v>
      </c>
      <c r="J609" s="28">
        <f t="shared" si="89"/>
        <v>0.87676200000000004</v>
      </c>
      <c r="K609" s="29">
        <f t="shared" si="90"/>
        <v>10334.06</v>
      </c>
    </row>
    <row r="610" spans="1:11" ht="15.75" x14ac:dyDescent="0.25">
      <c r="A610" s="5">
        <v>256</v>
      </c>
      <c r="B610" s="49"/>
      <c r="C610" s="50"/>
      <c r="D610" s="19">
        <v>6</v>
      </c>
      <c r="E610" s="24">
        <f t="shared" si="88"/>
        <v>21430.22</v>
      </c>
      <c r="F610" s="29">
        <v>0.55000000000000004</v>
      </c>
      <c r="G610" s="25">
        <f t="shared" si="86"/>
        <v>0.85957099999999997</v>
      </c>
      <c r="H610" s="43">
        <v>1</v>
      </c>
      <c r="I610" s="27">
        <v>1.1000000000000001</v>
      </c>
      <c r="J610" s="28">
        <f t="shared" si="89"/>
        <v>0.94552800000000004</v>
      </c>
      <c r="K610" s="29">
        <f t="shared" si="90"/>
        <v>11144.58</v>
      </c>
    </row>
    <row r="611" spans="1:11" ht="15.75" x14ac:dyDescent="0.25">
      <c r="A611" s="5">
        <v>257</v>
      </c>
      <c r="B611" s="49" t="s">
        <v>271</v>
      </c>
      <c r="C611" s="50" t="s">
        <v>268</v>
      </c>
      <c r="D611" s="19"/>
      <c r="E611" s="24">
        <f t="shared" si="88"/>
        <v>21430.22</v>
      </c>
      <c r="F611" s="29">
        <v>0.71</v>
      </c>
      <c r="G611" s="25">
        <f t="shared" si="86"/>
        <v>0.85957099999999997</v>
      </c>
      <c r="H611" s="43">
        <f t="shared" ref="H611:H629" si="92">$H$7</f>
        <v>1.0950123</v>
      </c>
      <c r="I611" s="27">
        <v>1</v>
      </c>
      <c r="J611" s="28">
        <f t="shared" si="89"/>
        <v>0.94124099999999999</v>
      </c>
      <c r="K611" s="29">
        <f t="shared" si="90"/>
        <v>14321.41</v>
      </c>
    </row>
    <row r="612" spans="1:11" ht="15.75" x14ac:dyDescent="0.25">
      <c r="A612" s="5">
        <v>257</v>
      </c>
      <c r="B612" s="49"/>
      <c r="C612" s="50"/>
      <c r="D612" s="19">
        <v>1</v>
      </c>
      <c r="E612" s="24">
        <f t="shared" si="88"/>
        <v>21430.22</v>
      </c>
      <c r="F612" s="29">
        <v>0.71</v>
      </c>
      <c r="G612" s="25">
        <f t="shared" si="86"/>
        <v>0.85957099999999997</v>
      </c>
      <c r="H612" s="43">
        <f t="shared" si="92"/>
        <v>1.0950123</v>
      </c>
      <c r="I612" s="27">
        <v>1.1000000000000001</v>
      </c>
      <c r="J612" s="28">
        <f t="shared" si="89"/>
        <v>1.0353650000000001</v>
      </c>
      <c r="K612" s="29">
        <f t="shared" si="90"/>
        <v>15753.55</v>
      </c>
    </row>
    <row r="613" spans="1:11" ht="15.75" x14ac:dyDescent="0.25">
      <c r="A613" s="5">
        <v>257</v>
      </c>
      <c r="B613" s="49"/>
      <c r="C613" s="50"/>
      <c r="D613" s="19">
        <v>2</v>
      </c>
      <c r="E613" s="24">
        <f t="shared" si="88"/>
        <v>21430.22</v>
      </c>
      <c r="F613" s="29">
        <v>0.71</v>
      </c>
      <c r="G613" s="25">
        <f t="shared" si="86"/>
        <v>0.85957099999999997</v>
      </c>
      <c r="H613" s="43">
        <f t="shared" si="92"/>
        <v>1.0950123</v>
      </c>
      <c r="I613" s="27">
        <v>1.1000000000000001</v>
      </c>
      <c r="J613" s="28">
        <f t="shared" si="89"/>
        <v>1.0353650000000001</v>
      </c>
      <c r="K613" s="29">
        <f t="shared" si="90"/>
        <v>15753.55</v>
      </c>
    </row>
    <row r="614" spans="1:11" ht="15.75" x14ac:dyDescent="0.25">
      <c r="A614" s="5">
        <v>257</v>
      </c>
      <c r="B614" s="49"/>
      <c r="C614" s="50"/>
      <c r="D614" s="19">
        <v>3</v>
      </c>
      <c r="E614" s="24">
        <f t="shared" si="88"/>
        <v>21430.22</v>
      </c>
      <c r="F614" s="29">
        <v>0.71</v>
      </c>
      <c r="G614" s="25">
        <f t="shared" si="86"/>
        <v>0.85957099999999997</v>
      </c>
      <c r="H614" s="43">
        <f t="shared" si="92"/>
        <v>1.0950123</v>
      </c>
      <c r="I614" s="27">
        <v>1.05</v>
      </c>
      <c r="J614" s="28">
        <f t="shared" si="89"/>
        <v>0.98830300000000004</v>
      </c>
      <c r="K614" s="29">
        <f t="shared" si="90"/>
        <v>15037.48</v>
      </c>
    </row>
    <row r="615" spans="1:11" ht="15.75" x14ac:dyDescent="0.25">
      <c r="A615" s="5">
        <v>257</v>
      </c>
      <c r="B615" s="49"/>
      <c r="C615" s="50"/>
      <c r="D615" s="19">
        <v>4</v>
      </c>
      <c r="E615" s="24">
        <f t="shared" si="88"/>
        <v>21430.22</v>
      </c>
      <c r="F615" s="29">
        <v>0.71</v>
      </c>
      <c r="G615" s="25">
        <f t="shared" si="86"/>
        <v>0.85957099999999997</v>
      </c>
      <c r="H615" s="43">
        <f t="shared" si="92"/>
        <v>1.0950123</v>
      </c>
      <c r="I615" s="27">
        <v>1.02</v>
      </c>
      <c r="J615" s="28">
        <f t="shared" si="89"/>
        <v>0.96006599999999997</v>
      </c>
      <c r="K615" s="29">
        <f t="shared" si="90"/>
        <v>14607.84</v>
      </c>
    </row>
    <row r="616" spans="1:11" ht="15.75" customHeight="1" x14ac:dyDescent="0.25">
      <c r="A616" s="5">
        <v>258</v>
      </c>
      <c r="B616" s="49" t="s">
        <v>272</v>
      </c>
      <c r="C616" s="50" t="s">
        <v>268</v>
      </c>
      <c r="D616" s="19"/>
      <c r="E616" s="24">
        <f t="shared" si="88"/>
        <v>21430.22</v>
      </c>
      <c r="F616" s="29">
        <v>1.38</v>
      </c>
      <c r="G616" s="25">
        <f t="shared" si="86"/>
        <v>0.85957099999999997</v>
      </c>
      <c r="H616" s="43">
        <f t="shared" si="92"/>
        <v>1.0950123</v>
      </c>
      <c r="I616" s="27">
        <v>1</v>
      </c>
      <c r="J616" s="28">
        <f t="shared" si="89"/>
        <v>0.94124099999999999</v>
      </c>
      <c r="K616" s="29">
        <f t="shared" si="90"/>
        <v>27835.98</v>
      </c>
    </row>
    <row r="617" spans="1:11" ht="15.75" x14ac:dyDescent="0.25">
      <c r="A617" s="5">
        <v>258</v>
      </c>
      <c r="B617" s="49"/>
      <c r="C617" s="50"/>
      <c r="D617" s="19">
        <v>2</v>
      </c>
      <c r="E617" s="24">
        <f t="shared" si="88"/>
        <v>21430.22</v>
      </c>
      <c r="F617" s="29">
        <v>1.38</v>
      </c>
      <c r="G617" s="25">
        <f t="shared" si="86"/>
        <v>0.85957099999999997</v>
      </c>
      <c r="H617" s="43">
        <f t="shared" si="92"/>
        <v>1.0950123</v>
      </c>
      <c r="I617" s="27">
        <v>1.1000000000000001</v>
      </c>
      <c r="J617" s="28">
        <f t="shared" si="89"/>
        <v>1.0353650000000001</v>
      </c>
      <c r="K617" s="29">
        <f t="shared" si="90"/>
        <v>30619.58</v>
      </c>
    </row>
    <row r="618" spans="1:11" ht="15.75" customHeight="1" x14ac:dyDescent="0.25">
      <c r="A618" s="5">
        <v>259</v>
      </c>
      <c r="B618" s="49" t="s">
        <v>273</v>
      </c>
      <c r="C618" s="50" t="s">
        <v>268</v>
      </c>
      <c r="D618" s="19"/>
      <c r="E618" s="24">
        <f t="shared" si="88"/>
        <v>21430.22</v>
      </c>
      <c r="F618" s="29">
        <v>2.41</v>
      </c>
      <c r="G618" s="25">
        <f t="shared" si="86"/>
        <v>0.85957099999999997</v>
      </c>
      <c r="H618" s="43">
        <f t="shared" si="92"/>
        <v>1.0950123</v>
      </c>
      <c r="I618" s="27">
        <v>1</v>
      </c>
      <c r="J618" s="28">
        <f t="shared" si="89"/>
        <v>0.94124099999999999</v>
      </c>
      <c r="K618" s="29">
        <f t="shared" si="90"/>
        <v>48612.11</v>
      </c>
    </row>
    <row r="619" spans="1:11" ht="15.75" x14ac:dyDescent="0.25">
      <c r="A619" s="5">
        <v>259</v>
      </c>
      <c r="B619" s="49"/>
      <c r="C619" s="50"/>
      <c r="D619" s="19">
        <v>2</v>
      </c>
      <c r="E619" s="24">
        <f t="shared" si="88"/>
        <v>21430.22</v>
      </c>
      <c r="F619" s="29">
        <v>2.41</v>
      </c>
      <c r="G619" s="25">
        <f t="shared" si="86"/>
        <v>0.85957099999999997</v>
      </c>
      <c r="H619" s="43">
        <f t="shared" si="92"/>
        <v>1.0950123</v>
      </c>
      <c r="I619" s="27">
        <v>1.1000000000000001</v>
      </c>
      <c r="J619" s="28">
        <f t="shared" si="89"/>
        <v>1.0353650000000001</v>
      </c>
      <c r="K619" s="29">
        <f t="shared" si="90"/>
        <v>53473.32</v>
      </c>
    </row>
    <row r="620" spans="1:11" ht="15.75" x14ac:dyDescent="0.25">
      <c r="A620" s="5">
        <v>259</v>
      </c>
      <c r="B620" s="49"/>
      <c r="C620" s="50"/>
      <c r="D620" s="19">
        <v>4</v>
      </c>
      <c r="E620" s="24">
        <f t="shared" si="88"/>
        <v>21430.22</v>
      </c>
      <c r="F620" s="29">
        <v>2.41</v>
      </c>
      <c r="G620" s="25">
        <f t="shared" si="86"/>
        <v>0.85957099999999997</v>
      </c>
      <c r="H620" s="43">
        <f t="shared" si="92"/>
        <v>1.0950123</v>
      </c>
      <c r="I620" s="27">
        <v>1.02</v>
      </c>
      <c r="J620" s="28">
        <f t="shared" si="89"/>
        <v>0.96006599999999997</v>
      </c>
      <c r="K620" s="29">
        <f t="shared" si="90"/>
        <v>49584.37</v>
      </c>
    </row>
    <row r="621" spans="1:11" ht="15.75" customHeight="1" x14ac:dyDescent="0.25">
      <c r="A621" s="5">
        <v>260</v>
      </c>
      <c r="B621" s="49" t="s">
        <v>274</v>
      </c>
      <c r="C621" s="50" t="s">
        <v>268</v>
      </c>
      <c r="D621" s="19"/>
      <c r="E621" s="24">
        <f t="shared" si="88"/>
        <v>21430.22</v>
      </c>
      <c r="F621" s="29">
        <v>1.43</v>
      </c>
      <c r="G621" s="25">
        <f t="shared" si="86"/>
        <v>0.85957099999999997</v>
      </c>
      <c r="H621" s="43">
        <f t="shared" si="92"/>
        <v>1.0950123</v>
      </c>
      <c r="I621" s="27">
        <f t="shared" ref="I621:I627" si="93">$I$7</f>
        <v>1</v>
      </c>
      <c r="J621" s="28">
        <f t="shared" si="89"/>
        <v>0.94124099999999999</v>
      </c>
      <c r="K621" s="29">
        <f t="shared" si="90"/>
        <v>28844.53</v>
      </c>
    </row>
    <row r="622" spans="1:11" ht="15.75" x14ac:dyDescent="0.25">
      <c r="A622" s="5">
        <v>260</v>
      </c>
      <c r="B622" s="49"/>
      <c r="C622" s="50"/>
      <c r="D622" s="19">
        <v>4</v>
      </c>
      <c r="E622" s="24">
        <f t="shared" si="88"/>
        <v>21430.22</v>
      </c>
      <c r="F622" s="29">
        <v>1.43</v>
      </c>
      <c r="G622" s="25">
        <f t="shared" si="86"/>
        <v>0.85957099999999997</v>
      </c>
      <c r="H622" s="43">
        <f t="shared" si="92"/>
        <v>1.0950123</v>
      </c>
      <c r="I622" s="27">
        <v>1.02</v>
      </c>
      <c r="J622" s="28">
        <f t="shared" si="89"/>
        <v>0.96006599999999997</v>
      </c>
      <c r="K622" s="29">
        <f t="shared" si="90"/>
        <v>29421.43</v>
      </c>
    </row>
    <row r="623" spans="1:11" ht="15.75" x14ac:dyDescent="0.25">
      <c r="A623" s="5">
        <v>261</v>
      </c>
      <c r="B623" s="49" t="s">
        <v>275</v>
      </c>
      <c r="C623" s="50" t="s">
        <v>268</v>
      </c>
      <c r="D623" s="19"/>
      <c r="E623" s="24">
        <f t="shared" si="88"/>
        <v>21430.22</v>
      </c>
      <c r="F623" s="29">
        <v>1.83</v>
      </c>
      <c r="G623" s="25">
        <f t="shared" si="86"/>
        <v>0.85957099999999997</v>
      </c>
      <c r="H623" s="43">
        <f t="shared" si="92"/>
        <v>1.0950123</v>
      </c>
      <c r="I623" s="27">
        <f t="shared" si="93"/>
        <v>1</v>
      </c>
      <c r="J623" s="28">
        <f t="shared" si="89"/>
        <v>0.94124099999999999</v>
      </c>
      <c r="K623" s="29">
        <f t="shared" si="90"/>
        <v>36912.93</v>
      </c>
    </row>
    <row r="624" spans="1:11" ht="15.75" customHeight="1" x14ac:dyDescent="0.25">
      <c r="A624" s="5">
        <v>261</v>
      </c>
      <c r="B624" s="49"/>
      <c r="C624" s="50"/>
      <c r="D624" s="19">
        <v>4</v>
      </c>
      <c r="E624" s="24">
        <f t="shared" si="88"/>
        <v>21430.22</v>
      </c>
      <c r="F624" s="29">
        <v>1.83</v>
      </c>
      <c r="G624" s="25">
        <f t="shared" si="86"/>
        <v>0.85957099999999997</v>
      </c>
      <c r="H624" s="43">
        <f t="shared" si="92"/>
        <v>1.0950123</v>
      </c>
      <c r="I624" s="27">
        <v>1.02</v>
      </c>
      <c r="J624" s="28">
        <f t="shared" si="89"/>
        <v>0.96006599999999997</v>
      </c>
      <c r="K624" s="29">
        <f t="shared" si="90"/>
        <v>37651.199999999997</v>
      </c>
    </row>
    <row r="625" spans="1:11" ht="15.75" x14ac:dyDescent="0.25">
      <c r="A625" s="5">
        <v>262</v>
      </c>
      <c r="B625" s="37" t="s">
        <v>276</v>
      </c>
      <c r="C625" s="10" t="s">
        <v>268</v>
      </c>
      <c r="D625" s="19"/>
      <c r="E625" s="24">
        <f t="shared" si="88"/>
        <v>21430.22</v>
      </c>
      <c r="F625" s="29">
        <v>2.16</v>
      </c>
      <c r="G625" s="25">
        <f t="shared" si="86"/>
        <v>0.85957099999999997</v>
      </c>
      <c r="H625" s="43">
        <f t="shared" si="92"/>
        <v>1.0950123</v>
      </c>
      <c r="I625" s="27">
        <f t="shared" si="93"/>
        <v>1</v>
      </c>
      <c r="J625" s="28">
        <f t="shared" si="89"/>
        <v>0.94124099999999999</v>
      </c>
      <c r="K625" s="29">
        <f t="shared" si="90"/>
        <v>43569.36</v>
      </c>
    </row>
    <row r="626" spans="1:11" ht="15.75" x14ac:dyDescent="0.25">
      <c r="A626" s="5">
        <v>263</v>
      </c>
      <c r="B626" s="37" t="s">
        <v>277</v>
      </c>
      <c r="C626" s="10" t="s">
        <v>268</v>
      </c>
      <c r="D626" s="19"/>
      <c r="E626" s="24">
        <f t="shared" si="88"/>
        <v>21430.22</v>
      </c>
      <c r="F626" s="29">
        <v>1.81</v>
      </c>
      <c r="G626" s="25">
        <f t="shared" si="86"/>
        <v>0.85957099999999997</v>
      </c>
      <c r="H626" s="43">
        <f t="shared" si="92"/>
        <v>1.0950123</v>
      </c>
      <c r="I626" s="27">
        <f t="shared" si="93"/>
        <v>1</v>
      </c>
      <c r="J626" s="28">
        <f t="shared" si="89"/>
        <v>0.94124099999999999</v>
      </c>
      <c r="K626" s="29">
        <f t="shared" si="90"/>
        <v>36509.51</v>
      </c>
    </row>
    <row r="627" spans="1:11" ht="15.75" customHeight="1" x14ac:dyDescent="0.25">
      <c r="A627" s="5">
        <v>264</v>
      </c>
      <c r="B627" s="37" t="s">
        <v>278</v>
      </c>
      <c r="C627" s="10" t="s">
        <v>268</v>
      </c>
      <c r="D627" s="19"/>
      <c r="E627" s="24">
        <f t="shared" si="88"/>
        <v>21430.22</v>
      </c>
      <c r="F627" s="29">
        <v>2.67</v>
      </c>
      <c r="G627" s="25">
        <f t="shared" si="86"/>
        <v>0.85957099999999997</v>
      </c>
      <c r="H627" s="43">
        <f t="shared" si="92"/>
        <v>1.0950123</v>
      </c>
      <c r="I627" s="27">
        <f t="shared" si="93"/>
        <v>1</v>
      </c>
      <c r="J627" s="28">
        <f t="shared" si="89"/>
        <v>0.94124099999999999</v>
      </c>
      <c r="K627" s="29">
        <f t="shared" si="90"/>
        <v>53856.57</v>
      </c>
    </row>
    <row r="628" spans="1:11" ht="15.75" x14ac:dyDescent="0.25">
      <c r="A628" s="5">
        <v>265</v>
      </c>
      <c r="B628" s="49" t="s">
        <v>279</v>
      </c>
      <c r="C628" s="50" t="s">
        <v>268</v>
      </c>
      <c r="D628" s="19"/>
      <c r="E628" s="24">
        <f t="shared" si="88"/>
        <v>21430.22</v>
      </c>
      <c r="F628" s="29">
        <v>0.73</v>
      </c>
      <c r="G628" s="25">
        <f t="shared" si="86"/>
        <v>0.85957099999999997</v>
      </c>
      <c r="H628" s="43">
        <f t="shared" si="92"/>
        <v>1.0950123</v>
      </c>
      <c r="I628" s="27">
        <v>1</v>
      </c>
      <c r="J628" s="28">
        <f t="shared" si="89"/>
        <v>0.94124099999999999</v>
      </c>
      <c r="K628" s="29">
        <f t="shared" si="90"/>
        <v>14724.83</v>
      </c>
    </row>
    <row r="629" spans="1:11" ht="15.75" customHeight="1" x14ac:dyDescent="0.25">
      <c r="A629" s="5">
        <v>265</v>
      </c>
      <c r="B629" s="49"/>
      <c r="C629" s="50"/>
      <c r="D629" s="19">
        <v>1</v>
      </c>
      <c r="E629" s="24">
        <f t="shared" si="88"/>
        <v>21430.22</v>
      </c>
      <c r="F629" s="29">
        <v>0.73</v>
      </c>
      <c r="G629" s="25">
        <f t="shared" si="86"/>
        <v>0.85957099999999997</v>
      </c>
      <c r="H629" s="43">
        <f t="shared" si="92"/>
        <v>1.0950123</v>
      </c>
      <c r="I629" s="27">
        <v>1.1000000000000001</v>
      </c>
      <c r="J629" s="28">
        <f t="shared" si="89"/>
        <v>1.0353650000000001</v>
      </c>
      <c r="K629" s="29">
        <f t="shared" si="90"/>
        <v>16197.31</v>
      </c>
    </row>
    <row r="630" spans="1:11" ht="15.75" x14ac:dyDescent="0.25">
      <c r="A630" s="5">
        <v>266</v>
      </c>
      <c r="B630" s="49" t="s">
        <v>280</v>
      </c>
      <c r="C630" s="50" t="s">
        <v>268</v>
      </c>
      <c r="D630" s="19"/>
      <c r="E630" s="24">
        <f t="shared" si="88"/>
        <v>21430.22</v>
      </c>
      <c r="F630" s="29">
        <v>0.76</v>
      </c>
      <c r="G630" s="25">
        <f t="shared" si="86"/>
        <v>0.85957099999999997</v>
      </c>
      <c r="H630" s="43">
        <v>1</v>
      </c>
      <c r="I630" s="27">
        <v>1</v>
      </c>
      <c r="J630" s="28">
        <f t="shared" si="89"/>
        <v>0.85957099999999997</v>
      </c>
      <c r="K630" s="29">
        <f t="shared" si="90"/>
        <v>13999.8</v>
      </c>
    </row>
    <row r="631" spans="1:11" ht="15.75" x14ac:dyDescent="0.25">
      <c r="A631" s="5">
        <v>266</v>
      </c>
      <c r="B631" s="49"/>
      <c r="C631" s="50"/>
      <c r="D631" s="19">
        <v>1</v>
      </c>
      <c r="E631" s="24">
        <f t="shared" si="88"/>
        <v>21430.22</v>
      </c>
      <c r="F631" s="29">
        <v>0.76</v>
      </c>
      <c r="G631" s="25">
        <f t="shared" si="86"/>
        <v>0.85957099999999997</v>
      </c>
      <c r="H631" s="43">
        <v>1</v>
      </c>
      <c r="I631" s="27">
        <v>1.1000000000000001</v>
      </c>
      <c r="J631" s="28">
        <f t="shared" si="89"/>
        <v>0.94552800000000004</v>
      </c>
      <c r="K631" s="29">
        <f t="shared" si="90"/>
        <v>15399.78</v>
      </c>
    </row>
    <row r="632" spans="1:11" ht="15.75" x14ac:dyDescent="0.25">
      <c r="A632" s="5">
        <v>266</v>
      </c>
      <c r="B632" s="49"/>
      <c r="C632" s="50"/>
      <c r="D632" s="19">
        <v>2</v>
      </c>
      <c r="E632" s="24">
        <f t="shared" si="88"/>
        <v>21430.22</v>
      </c>
      <c r="F632" s="29">
        <v>0.76</v>
      </c>
      <c r="G632" s="25">
        <f t="shared" si="86"/>
        <v>0.85957099999999997</v>
      </c>
      <c r="H632" s="43">
        <v>1</v>
      </c>
      <c r="I632" s="27">
        <v>1.1000000000000001</v>
      </c>
      <c r="J632" s="28">
        <f t="shared" si="89"/>
        <v>0.94552800000000004</v>
      </c>
      <c r="K632" s="29">
        <f t="shared" si="90"/>
        <v>15399.78</v>
      </c>
    </row>
    <row r="633" spans="1:11" ht="15.75" x14ac:dyDescent="0.25">
      <c r="A633" s="5">
        <v>266</v>
      </c>
      <c r="B633" s="49"/>
      <c r="C633" s="50"/>
      <c r="D633" s="19">
        <v>3</v>
      </c>
      <c r="E633" s="24">
        <f t="shared" si="88"/>
        <v>21430.22</v>
      </c>
      <c r="F633" s="29">
        <v>0.76</v>
      </c>
      <c r="G633" s="25">
        <f t="shared" si="86"/>
        <v>0.85957099999999997</v>
      </c>
      <c r="H633" s="43">
        <v>1</v>
      </c>
      <c r="I633" s="27">
        <v>1.05</v>
      </c>
      <c r="J633" s="28">
        <f t="shared" si="89"/>
        <v>0.90254999999999996</v>
      </c>
      <c r="K633" s="29">
        <f t="shared" si="90"/>
        <v>14699.8</v>
      </c>
    </row>
    <row r="634" spans="1:11" ht="15.75" customHeight="1" x14ac:dyDescent="0.25">
      <c r="A634" s="5">
        <v>266</v>
      </c>
      <c r="B634" s="49"/>
      <c r="C634" s="50"/>
      <c r="D634" s="19">
        <v>4</v>
      </c>
      <c r="E634" s="24">
        <f t="shared" si="88"/>
        <v>21430.22</v>
      </c>
      <c r="F634" s="29">
        <v>0.76</v>
      </c>
      <c r="G634" s="25">
        <f t="shared" si="86"/>
        <v>0.85957099999999997</v>
      </c>
      <c r="H634" s="43">
        <v>1</v>
      </c>
      <c r="I634" s="27">
        <v>1.02</v>
      </c>
      <c r="J634" s="28">
        <f t="shared" si="89"/>
        <v>0.87676200000000004</v>
      </c>
      <c r="K634" s="29">
        <f t="shared" si="90"/>
        <v>14279.79</v>
      </c>
    </row>
    <row r="635" spans="1:11" ht="15.75" x14ac:dyDescent="0.25">
      <c r="A635" s="5">
        <v>266</v>
      </c>
      <c r="B635" s="49"/>
      <c r="C635" s="50"/>
      <c r="D635" s="19">
        <v>9</v>
      </c>
      <c r="E635" s="24">
        <f t="shared" si="88"/>
        <v>21430.22</v>
      </c>
      <c r="F635" s="29">
        <v>0.76</v>
      </c>
      <c r="G635" s="25">
        <f t="shared" si="86"/>
        <v>0.85957099999999997</v>
      </c>
      <c r="H635" s="43">
        <v>1</v>
      </c>
      <c r="I635" s="27">
        <v>1.41</v>
      </c>
      <c r="J635" s="28">
        <f t="shared" si="89"/>
        <v>1.2119949999999999</v>
      </c>
      <c r="K635" s="29">
        <f t="shared" si="90"/>
        <v>19739.72</v>
      </c>
    </row>
    <row r="636" spans="1:11" ht="15.75" x14ac:dyDescent="0.25">
      <c r="A636" s="5">
        <v>267</v>
      </c>
      <c r="B636" s="49" t="s">
        <v>281</v>
      </c>
      <c r="C636" s="50" t="s">
        <v>268</v>
      </c>
      <c r="D636" s="19"/>
      <c r="E636" s="24">
        <f t="shared" si="88"/>
        <v>21430.22</v>
      </c>
      <c r="F636" s="29">
        <v>2.42</v>
      </c>
      <c r="G636" s="25">
        <f t="shared" si="86"/>
        <v>0.85957099999999997</v>
      </c>
      <c r="H636" s="43">
        <f t="shared" ref="H636:H651" si="94">$H$7</f>
        <v>1.0950123</v>
      </c>
      <c r="I636" s="27">
        <v>1</v>
      </c>
      <c r="J636" s="28">
        <f t="shared" si="89"/>
        <v>0.94124099999999999</v>
      </c>
      <c r="K636" s="29">
        <f t="shared" si="90"/>
        <v>48813.82</v>
      </c>
    </row>
    <row r="637" spans="1:11" ht="15.75" customHeight="1" x14ac:dyDescent="0.25">
      <c r="A637" s="5">
        <v>267</v>
      </c>
      <c r="B637" s="49"/>
      <c r="C637" s="50"/>
      <c r="D637" s="19">
        <v>1</v>
      </c>
      <c r="E637" s="24">
        <f t="shared" si="88"/>
        <v>21430.22</v>
      </c>
      <c r="F637" s="29">
        <v>2.42</v>
      </c>
      <c r="G637" s="25">
        <f t="shared" si="86"/>
        <v>0.85957099999999997</v>
      </c>
      <c r="H637" s="43">
        <f t="shared" si="94"/>
        <v>1.0950123</v>
      </c>
      <c r="I637" s="27">
        <v>1.1000000000000001</v>
      </c>
      <c r="J637" s="28">
        <f t="shared" si="89"/>
        <v>1.0353650000000001</v>
      </c>
      <c r="K637" s="29">
        <f t="shared" si="90"/>
        <v>53695.199999999997</v>
      </c>
    </row>
    <row r="638" spans="1:11" ht="15.75" x14ac:dyDescent="0.25">
      <c r="A638" s="5">
        <v>267</v>
      </c>
      <c r="B638" s="49"/>
      <c r="C638" s="50"/>
      <c r="D638" s="19">
        <v>2</v>
      </c>
      <c r="E638" s="24">
        <f t="shared" si="88"/>
        <v>21430.22</v>
      </c>
      <c r="F638" s="29">
        <v>2.42</v>
      </c>
      <c r="G638" s="25">
        <f t="shared" si="86"/>
        <v>0.85957099999999997</v>
      </c>
      <c r="H638" s="43">
        <f t="shared" si="94"/>
        <v>1.0950123</v>
      </c>
      <c r="I638" s="27">
        <v>1.1000000000000001</v>
      </c>
      <c r="J638" s="28">
        <f t="shared" si="89"/>
        <v>1.0353650000000001</v>
      </c>
      <c r="K638" s="29">
        <f t="shared" si="90"/>
        <v>53695.199999999997</v>
      </c>
    </row>
    <row r="639" spans="1:11" ht="15.75" x14ac:dyDescent="0.25">
      <c r="A639" s="5">
        <v>267</v>
      </c>
      <c r="B639" s="49"/>
      <c r="C639" s="50"/>
      <c r="D639" s="19">
        <v>4</v>
      </c>
      <c r="E639" s="24">
        <f t="shared" si="88"/>
        <v>21430.22</v>
      </c>
      <c r="F639" s="29">
        <v>2.42</v>
      </c>
      <c r="G639" s="25">
        <f t="shared" si="86"/>
        <v>0.85957099999999997</v>
      </c>
      <c r="H639" s="43">
        <f t="shared" si="94"/>
        <v>1.0950123</v>
      </c>
      <c r="I639" s="27">
        <v>1.02</v>
      </c>
      <c r="J639" s="28">
        <f t="shared" si="89"/>
        <v>0.96006599999999997</v>
      </c>
      <c r="K639" s="29">
        <f t="shared" si="90"/>
        <v>49790.11</v>
      </c>
    </row>
    <row r="640" spans="1:11" ht="15.75" x14ac:dyDescent="0.25">
      <c r="A640" s="5">
        <v>268</v>
      </c>
      <c r="B640" s="49" t="s">
        <v>282</v>
      </c>
      <c r="C640" s="50" t="s">
        <v>268</v>
      </c>
      <c r="D640" s="19"/>
      <c r="E640" s="24">
        <f t="shared" si="88"/>
        <v>21430.22</v>
      </c>
      <c r="F640" s="29">
        <v>3.51</v>
      </c>
      <c r="G640" s="25">
        <f t="shared" si="86"/>
        <v>0.85957099999999997</v>
      </c>
      <c r="H640" s="43">
        <f t="shared" si="94"/>
        <v>1.0950123</v>
      </c>
      <c r="I640" s="27">
        <v>1</v>
      </c>
      <c r="J640" s="28">
        <f t="shared" si="89"/>
        <v>0.94124099999999999</v>
      </c>
      <c r="K640" s="29">
        <f t="shared" si="90"/>
        <v>70800.22</v>
      </c>
    </row>
    <row r="641" spans="1:11" ht="15.75" customHeight="1" x14ac:dyDescent="0.25">
      <c r="A641" s="5">
        <v>268</v>
      </c>
      <c r="B641" s="49"/>
      <c r="C641" s="50"/>
      <c r="D641" s="19">
        <v>2</v>
      </c>
      <c r="E641" s="24">
        <f t="shared" si="88"/>
        <v>21430.22</v>
      </c>
      <c r="F641" s="29">
        <v>3.51</v>
      </c>
      <c r="G641" s="25">
        <f t="shared" si="86"/>
        <v>0.85957099999999997</v>
      </c>
      <c r="H641" s="43">
        <f t="shared" si="94"/>
        <v>1.0950123</v>
      </c>
      <c r="I641" s="27">
        <v>1.1000000000000001</v>
      </c>
      <c r="J641" s="28">
        <f t="shared" si="89"/>
        <v>1.0353650000000001</v>
      </c>
      <c r="K641" s="29">
        <f t="shared" si="90"/>
        <v>77880.23</v>
      </c>
    </row>
    <row r="642" spans="1:11" ht="15.75" x14ac:dyDescent="0.25">
      <c r="A642" s="5">
        <v>268</v>
      </c>
      <c r="B642" s="49"/>
      <c r="C642" s="50"/>
      <c r="D642" s="19">
        <v>4</v>
      </c>
      <c r="E642" s="24">
        <f t="shared" si="88"/>
        <v>21430.22</v>
      </c>
      <c r="F642" s="29">
        <v>3.51</v>
      </c>
      <c r="G642" s="25">
        <f t="shared" si="86"/>
        <v>0.85957099999999997</v>
      </c>
      <c r="H642" s="43">
        <f t="shared" si="94"/>
        <v>1.0950123</v>
      </c>
      <c r="I642" s="27">
        <v>1.02</v>
      </c>
      <c r="J642" s="28">
        <f t="shared" si="89"/>
        <v>0.96006599999999997</v>
      </c>
      <c r="K642" s="29">
        <f t="shared" si="90"/>
        <v>72216.23</v>
      </c>
    </row>
    <row r="643" spans="1:11" ht="15.75" x14ac:dyDescent="0.25">
      <c r="A643" s="5">
        <v>268</v>
      </c>
      <c r="B643" s="49"/>
      <c r="C643" s="50"/>
      <c r="D643" s="19">
        <v>9</v>
      </c>
      <c r="E643" s="24">
        <f t="shared" si="88"/>
        <v>21430.22</v>
      </c>
      <c r="F643" s="29">
        <v>3.51</v>
      </c>
      <c r="G643" s="25">
        <f t="shared" si="86"/>
        <v>0.85957099999999997</v>
      </c>
      <c r="H643" s="43">
        <f t="shared" si="94"/>
        <v>1.0950123</v>
      </c>
      <c r="I643" s="27">
        <v>1.46</v>
      </c>
      <c r="J643" s="28">
        <f t="shared" si="89"/>
        <v>1.374212</v>
      </c>
      <c r="K643" s="29">
        <f t="shared" si="90"/>
        <v>103368.33</v>
      </c>
    </row>
    <row r="644" spans="1:11" ht="15.75" x14ac:dyDescent="0.25">
      <c r="A644" s="5">
        <v>269</v>
      </c>
      <c r="B644" s="37" t="s">
        <v>283</v>
      </c>
      <c r="C644" s="10" t="s">
        <v>268</v>
      </c>
      <c r="D644" s="19"/>
      <c r="E644" s="24">
        <f t="shared" si="88"/>
        <v>21430.22</v>
      </c>
      <c r="F644" s="29">
        <v>4.0199999999999996</v>
      </c>
      <c r="G644" s="25">
        <f t="shared" si="86"/>
        <v>0.85957099999999997</v>
      </c>
      <c r="H644" s="43">
        <f t="shared" si="94"/>
        <v>1.0950123</v>
      </c>
      <c r="I644" s="27">
        <f>$I$7</f>
        <v>1</v>
      </c>
      <c r="J644" s="28">
        <f t="shared" si="89"/>
        <v>0.94124099999999999</v>
      </c>
      <c r="K644" s="29">
        <f t="shared" si="90"/>
        <v>81087.429999999993</v>
      </c>
    </row>
    <row r="645" spans="1:11" ht="15.75" customHeight="1" x14ac:dyDescent="0.25">
      <c r="A645" s="5">
        <v>270</v>
      </c>
      <c r="B645" s="49" t="s">
        <v>284</v>
      </c>
      <c r="C645" s="50" t="s">
        <v>268</v>
      </c>
      <c r="D645" s="19"/>
      <c r="E645" s="24">
        <f t="shared" si="88"/>
        <v>21430.22</v>
      </c>
      <c r="F645" s="29">
        <v>0.84</v>
      </c>
      <c r="G645" s="25">
        <f t="shared" si="86"/>
        <v>0.85957099999999997</v>
      </c>
      <c r="H645" s="43">
        <f t="shared" si="94"/>
        <v>1.0950123</v>
      </c>
      <c r="I645" s="27">
        <v>1</v>
      </c>
      <c r="J645" s="28">
        <f t="shared" si="89"/>
        <v>0.94124099999999999</v>
      </c>
      <c r="K645" s="29">
        <f t="shared" si="90"/>
        <v>16943.64</v>
      </c>
    </row>
    <row r="646" spans="1:11" ht="15.75" x14ac:dyDescent="0.25">
      <c r="A646" s="5">
        <v>270</v>
      </c>
      <c r="B646" s="49"/>
      <c r="C646" s="50"/>
      <c r="D646" s="19">
        <v>2</v>
      </c>
      <c r="E646" s="24">
        <f t="shared" si="88"/>
        <v>21430.22</v>
      </c>
      <c r="F646" s="29">
        <v>0.84</v>
      </c>
      <c r="G646" s="25">
        <f t="shared" ref="G646:G685" si="95">$G$7</f>
        <v>0.85957099999999997</v>
      </c>
      <c r="H646" s="43">
        <f t="shared" si="94"/>
        <v>1.0950123</v>
      </c>
      <c r="I646" s="27">
        <v>1.1000000000000001</v>
      </c>
      <c r="J646" s="28">
        <f t="shared" si="89"/>
        <v>1.0353650000000001</v>
      </c>
      <c r="K646" s="29">
        <f t="shared" si="90"/>
        <v>18638</v>
      </c>
    </row>
    <row r="647" spans="1:11" ht="15.75" x14ac:dyDescent="0.25">
      <c r="A647" s="5">
        <v>271</v>
      </c>
      <c r="B647" s="49" t="s">
        <v>370</v>
      </c>
      <c r="C647" s="50" t="s">
        <v>268</v>
      </c>
      <c r="D647" s="19"/>
      <c r="E647" s="24">
        <f t="shared" si="88"/>
        <v>21430.22</v>
      </c>
      <c r="F647" s="29">
        <v>0.5</v>
      </c>
      <c r="G647" s="25">
        <f t="shared" si="95"/>
        <v>0.85957099999999997</v>
      </c>
      <c r="H647" s="43">
        <f t="shared" si="94"/>
        <v>1.0950123</v>
      </c>
      <c r="I647" s="27">
        <v>1</v>
      </c>
      <c r="J647" s="28">
        <f t="shared" si="89"/>
        <v>0.94124099999999999</v>
      </c>
      <c r="K647" s="29">
        <f t="shared" si="90"/>
        <v>10085.5</v>
      </c>
    </row>
    <row r="648" spans="1:11" ht="15.75" x14ac:dyDescent="0.25">
      <c r="A648" s="5">
        <v>271</v>
      </c>
      <c r="B648" s="49"/>
      <c r="C648" s="50"/>
      <c r="D648" s="19">
        <v>1</v>
      </c>
      <c r="E648" s="24">
        <f t="shared" si="88"/>
        <v>21430.22</v>
      </c>
      <c r="F648" s="29">
        <v>0.5</v>
      </c>
      <c r="G648" s="25">
        <f t="shared" si="95"/>
        <v>0.85957099999999997</v>
      </c>
      <c r="H648" s="43">
        <f t="shared" si="94"/>
        <v>1.0950123</v>
      </c>
      <c r="I648" s="27">
        <v>1.1000000000000001</v>
      </c>
      <c r="J648" s="28">
        <f t="shared" si="89"/>
        <v>1.0353650000000001</v>
      </c>
      <c r="K648" s="29">
        <f t="shared" si="90"/>
        <v>11094.05</v>
      </c>
    </row>
    <row r="649" spans="1:11" ht="15.75" customHeight="1" x14ac:dyDescent="0.25">
      <c r="A649" s="5">
        <v>271</v>
      </c>
      <c r="B649" s="49"/>
      <c r="C649" s="50"/>
      <c r="D649" s="19">
        <v>2</v>
      </c>
      <c r="E649" s="24">
        <f t="shared" ref="E649:E712" si="96">$E$7</f>
        <v>21430.22</v>
      </c>
      <c r="F649" s="29">
        <v>0.5</v>
      </c>
      <c r="G649" s="25">
        <f t="shared" si="95"/>
        <v>0.85957099999999997</v>
      </c>
      <c r="H649" s="43">
        <f t="shared" si="94"/>
        <v>1.0950123</v>
      </c>
      <c r="I649" s="27">
        <v>1.1000000000000001</v>
      </c>
      <c r="J649" s="28">
        <f t="shared" ref="J649:J712" si="97">ROUND(G649*H649*I649,6)</f>
        <v>1.0353650000000001</v>
      </c>
      <c r="K649" s="29">
        <f t="shared" ref="K649:K712" si="98">ROUND(E649*F649*J649,2)</f>
        <v>11094.05</v>
      </c>
    </row>
    <row r="650" spans="1:11" ht="15.75" x14ac:dyDescent="0.25">
      <c r="A650" s="5">
        <v>271</v>
      </c>
      <c r="B650" s="49"/>
      <c r="C650" s="50"/>
      <c r="D650" s="19">
        <v>3</v>
      </c>
      <c r="E650" s="24">
        <f t="shared" si="96"/>
        <v>21430.22</v>
      </c>
      <c r="F650" s="29">
        <v>0.5</v>
      </c>
      <c r="G650" s="25">
        <f t="shared" si="95"/>
        <v>0.85957099999999997</v>
      </c>
      <c r="H650" s="43">
        <f t="shared" si="94"/>
        <v>1.0950123</v>
      </c>
      <c r="I650" s="27">
        <v>1.05</v>
      </c>
      <c r="J650" s="28">
        <f t="shared" si="97"/>
        <v>0.98830300000000004</v>
      </c>
      <c r="K650" s="29">
        <f t="shared" si="98"/>
        <v>10589.78</v>
      </c>
    </row>
    <row r="651" spans="1:11" ht="15.75" x14ac:dyDescent="0.25">
      <c r="A651" s="5">
        <v>271</v>
      </c>
      <c r="B651" s="49"/>
      <c r="C651" s="50"/>
      <c r="D651" s="19">
        <v>4</v>
      </c>
      <c r="E651" s="24">
        <f t="shared" si="96"/>
        <v>21430.22</v>
      </c>
      <c r="F651" s="29">
        <v>0.5</v>
      </c>
      <c r="G651" s="25">
        <f t="shared" si="95"/>
        <v>0.85957099999999997</v>
      </c>
      <c r="H651" s="43">
        <f t="shared" si="94"/>
        <v>1.0950123</v>
      </c>
      <c r="I651" s="27">
        <v>1.02</v>
      </c>
      <c r="J651" s="28">
        <f t="shared" si="97"/>
        <v>0.96006599999999997</v>
      </c>
      <c r="K651" s="29">
        <f t="shared" si="98"/>
        <v>10287.209999999999</v>
      </c>
    </row>
    <row r="652" spans="1:11" ht="15.75" customHeight="1" x14ac:dyDescent="0.25">
      <c r="A652" s="5">
        <v>272</v>
      </c>
      <c r="B652" s="49" t="s">
        <v>285</v>
      </c>
      <c r="C652" s="50" t="s">
        <v>268</v>
      </c>
      <c r="D652" s="19"/>
      <c r="E652" s="24">
        <f t="shared" si="96"/>
        <v>21430.22</v>
      </c>
      <c r="F652" s="29">
        <v>0.37</v>
      </c>
      <c r="G652" s="25">
        <f t="shared" si="95"/>
        <v>0.85957099999999997</v>
      </c>
      <c r="H652" s="43">
        <v>1</v>
      </c>
      <c r="I652" s="27">
        <v>1</v>
      </c>
      <c r="J652" s="28">
        <f t="shared" si="97"/>
        <v>0.85957099999999997</v>
      </c>
      <c r="K652" s="29">
        <f t="shared" si="98"/>
        <v>6815.69</v>
      </c>
    </row>
    <row r="653" spans="1:11" ht="15.75" x14ac:dyDescent="0.25">
      <c r="A653" s="5">
        <v>272</v>
      </c>
      <c r="B653" s="49"/>
      <c r="C653" s="50"/>
      <c r="D653" s="19">
        <v>1</v>
      </c>
      <c r="E653" s="24">
        <f t="shared" si="96"/>
        <v>21430.22</v>
      </c>
      <c r="F653" s="29">
        <v>0.37</v>
      </c>
      <c r="G653" s="25">
        <f t="shared" si="95"/>
        <v>0.85957099999999997</v>
      </c>
      <c r="H653" s="43">
        <v>1</v>
      </c>
      <c r="I653" s="27">
        <v>1.1000000000000001</v>
      </c>
      <c r="J653" s="28">
        <f t="shared" si="97"/>
        <v>0.94552800000000004</v>
      </c>
      <c r="K653" s="29">
        <f t="shared" si="98"/>
        <v>7497.26</v>
      </c>
    </row>
    <row r="654" spans="1:11" ht="15.75" x14ac:dyDescent="0.25">
      <c r="A654" s="5">
        <v>272</v>
      </c>
      <c r="B654" s="49"/>
      <c r="C654" s="50"/>
      <c r="D654" s="19">
        <v>2</v>
      </c>
      <c r="E654" s="24">
        <f t="shared" si="96"/>
        <v>21430.22</v>
      </c>
      <c r="F654" s="29">
        <v>0.37</v>
      </c>
      <c r="G654" s="25">
        <f t="shared" si="95"/>
        <v>0.85957099999999997</v>
      </c>
      <c r="H654" s="43">
        <v>1</v>
      </c>
      <c r="I654" s="27">
        <v>1.1000000000000001</v>
      </c>
      <c r="J654" s="28">
        <f t="shared" si="97"/>
        <v>0.94552800000000004</v>
      </c>
      <c r="K654" s="29">
        <f t="shared" si="98"/>
        <v>7497.26</v>
      </c>
    </row>
    <row r="655" spans="1:11" ht="15.75" x14ac:dyDescent="0.25">
      <c r="A655" s="5">
        <v>272</v>
      </c>
      <c r="B655" s="49"/>
      <c r="C655" s="50"/>
      <c r="D655" s="19">
        <v>3</v>
      </c>
      <c r="E655" s="24">
        <f t="shared" si="96"/>
        <v>21430.22</v>
      </c>
      <c r="F655" s="29">
        <v>0.37</v>
      </c>
      <c r="G655" s="25">
        <f t="shared" si="95"/>
        <v>0.85957099999999997</v>
      </c>
      <c r="H655" s="43">
        <v>1</v>
      </c>
      <c r="I655" s="27">
        <v>1.05</v>
      </c>
      <c r="J655" s="28">
        <f t="shared" si="97"/>
        <v>0.90254999999999996</v>
      </c>
      <c r="K655" s="29">
        <f t="shared" si="98"/>
        <v>7156.48</v>
      </c>
    </row>
    <row r="656" spans="1:11" ht="15.75" x14ac:dyDescent="0.25">
      <c r="A656" s="5">
        <v>272</v>
      </c>
      <c r="B656" s="49"/>
      <c r="C656" s="50"/>
      <c r="D656" s="19">
        <v>4</v>
      </c>
      <c r="E656" s="24">
        <f t="shared" si="96"/>
        <v>21430.22</v>
      </c>
      <c r="F656" s="29">
        <v>0.37</v>
      </c>
      <c r="G656" s="25">
        <f t="shared" si="95"/>
        <v>0.85957099999999997</v>
      </c>
      <c r="H656" s="43">
        <v>1</v>
      </c>
      <c r="I656" s="27">
        <v>1.02</v>
      </c>
      <c r="J656" s="28">
        <f t="shared" si="97"/>
        <v>0.87676200000000004</v>
      </c>
      <c r="K656" s="29">
        <f t="shared" si="98"/>
        <v>6952</v>
      </c>
    </row>
    <row r="657" spans="1:11" ht="31.5" x14ac:dyDescent="0.25">
      <c r="A657" s="5">
        <v>273</v>
      </c>
      <c r="B657" s="37" t="s">
        <v>286</v>
      </c>
      <c r="C657" s="10" t="s">
        <v>268</v>
      </c>
      <c r="D657" s="19"/>
      <c r="E657" s="24">
        <f t="shared" si="96"/>
        <v>21430.22</v>
      </c>
      <c r="F657" s="29">
        <v>1.19</v>
      </c>
      <c r="G657" s="25">
        <f t="shared" si="95"/>
        <v>0.85957099999999997</v>
      </c>
      <c r="H657" s="43">
        <f t="shared" ref="H657:H685" si="99">$H$7</f>
        <v>1.0950123</v>
      </c>
      <c r="I657" s="27">
        <f>$I$7</f>
        <v>1</v>
      </c>
      <c r="J657" s="28">
        <f t="shared" si="97"/>
        <v>0.94124099999999999</v>
      </c>
      <c r="K657" s="29">
        <f t="shared" si="98"/>
        <v>24003.49</v>
      </c>
    </row>
    <row r="658" spans="1:11" ht="15.75" x14ac:dyDescent="0.25">
      <c r="A658" s="5">
        <v>274</v>
      </c>
      <c r="B658" s="49" t="s">
        <v>288</v>
      </c>
      <c r="C658" s="50" t="s">
        <v>287</v>
      </c>
      <c r="D658" s="19"/>
      <c r="E658" s="24">
        <f t="shared" si="96"/>
        <v>21430.22</v>
      </c>
      <c r="F658" s="29">
        <v>1.1499999999999999</v>
      </c>
      <c r="G658" s="25">
        <f t="shared" si="95"/>
        <v>0.85957099999999997</v>
      </c>
      <c r="H658" s="43">
        <f t="shared" si="99"/>
        <v>1.0950123</v>
      </c>
      <c r="I658" s="27">
        <v>1</v>
      </c>
      <c r="J658" s="28">
        <f t="shared" si="97"/>
        <v>0.94124099999999999</v>
      </c>
      <c r="K658" s="29">
        <f t="shared" si="98"/>
        <v>23196.65</v>
      </c>
    </row>
    <row r="659" spans="1:11" ht="15.75" x14ac:dyDescent="0.25">
      <c r="A659" s="5">
        <v>274</v>
      </c>
      <c r="B659" s="49"/>
      <c r="C659" s="50"/>
      <c r="D659" s="19">
        <v>2</v>
      </c>
      <c r="E659" s="24">
        <f t="shared" si="96"/>
        <v>21430.22</v>
      </c>
      <c r="F659" s="29">
        <v>1.1499999999999999</v>
      </c>
      <c r="G659" s="25">
        <f t="shared" si="95"/>
        <v>0.85957099999999997</v>
      </c>
      <c r="H659" s="43">
        <f t="shared" si="99"/>
        <v>1.0950123</v>
      </c>
      <c r="I659" s="27">
        <v>1.1000000000000001</v>
      </c>
      <c r="J659" s="28">
        <f t="shared" si="97"/>
        <v>1.0353650000000001</v>
      </c>
      <c r="K659" s="29">
        <f t="shared" si="98"/>
        <v>25516.31</v>
      </c>
    </row>
    <row r="660" spans="1:11" ht="15.75" x14ac:dyDescent="0.25">
      <c r="A660" s="5">
        <v>274</v>
      </c>
      <c r="B660" s="49"/>
      <c r="C660" s="50"/>
      <c r="D660" s="19">
        <v>4</v>
      </c>
      <c r="E660" s="24">
        <f t="shared" si="96"/>
        <v>21430.22</v>
      </c>
      <c r="F660" s="29">
        <v>1.1499999999999999</v>
      </c>
      <c r="G660" s="25">
        <f t="shared" si="95"/>
        <v>0.85957099999999997</v>
      </c>
      <c r="H660" s="43">
        <f t="shared" si="99"/>
        <v>1.0950123</v>
      </c>
      <c r="I660" s="27">
        <v>1.02</v>
      </c>
      <c r="J660" s="28">
        <f t="shared" si="97"/>
        <v>0.96006599999999997</v>
      </c>
      <c r="K660" s="29">
        <f t="shared" si="98"/>
        <v>23660.59</v>
      </c>
    </row>
    <row r="661" spans="1:11" ht="15.75" x14ac:dyDescent="0.25">
      <c r="A661" s="5">
        <v>274</v>
      </c>
      <c r="B661" s="49"/>
      <c r="C661" s="50"/>
      <c r="D661" s="19">
        <v>10</v>
      </c>
      <c r="E661" s="24">
        <f t="shared" si="96"/>
        <v>21430.22</v>
      </c>
      <c r="F661" s="29">
        <v>1.1499999999999999</v>
      </c>
      <c r="G661" s="25">
        <f t="shared" si="95"/>
        <v>0.85957099999999997</v>
      </c>
      <c r="H661" s="43">
        <f t="shared" si="99"/>
        <v>1.0950123</v>
      </c>
      <c r="I661" s="27">
        <v>1.2</v>
      </c>
      <c r="J661" s="28">
        <f t="shared" si="97"/>
        <v>1.129489</v>
      </c>
      <c r="K661" s="29">
        <f t="shared" si="98"/>
        <v>27835.98</v>
      </c>
    </row>
    <row r="662" spans="1:11" ht="15.75" x14ac:dyDescent="0.25">
      <c r="A662" s="5">
        <v>275</v>
      </c>
      <c r="B662" s="49" t="s">
        <v>289</v>
      </c>
      <c r="C662" s="50" t="s">
        <v>287</v>
      </c>
      <c r="D662" s="19"/>
      <c r="E662" s="24">
        <f t="shared" si="96"/>
        <v>21430.22</v>
      </c>
      <c r="F662" s="29">
        <v>1.43</v>
      </c>
      <c r="G662" s="25">
        <f t="shared" si="95"/>
        <v>0.85957099999999997</v>
      </c>
      <c r="H662" s="43">
        <f t="shared" si="99"/>
        <v>1.0950123</v>
      </c>
      <c r="I662" s="27">
        <v>1</v>
      </c>
      <c r="J662" s="28">
        <f t="shared" si="97"/>
        <v>0.94124099999999999</v>
      </c>
      <c r="K662" s="29">
        <f t="shared" si="98"/>
        <v>28844.53</v>
      </c>
    </row>
    <row r="663" spans="1:11" ht="15.75" x14ac:dyDescent="0.25">
      <c r="A663" s="5">
        <v>275</v>
      </c>
      <c r="B663" s="49"/>
      <c r="C663" s="50"/>
      <c r="D663" s="19">
        <v>4</v>
      </c>
      <c r="E663" s="24">
        <f t="shared" si="96"/>
        <v>21430.22</v>
      </c>
      <c r="F663" s="29">
        <v>1.43</v>
      </c>
      <c r="G663" s="25">
        <f t="shared" si="95"/>
        <v>0.85957099999999997</v>
      </c>
      <c r="H663" s="43">
        <f t="shared" si="99"/>
        <v>1.0950123</v>
      </c>
      <c r="I663" s="27">
        <v>1.02</v>
      </c>
      <c r="J663" s="28">
        <f t="shared" si="97"/>
        <v>0.96006599999999997</v>
      </c>
      <c r="K663" s="29">
        <f t="shared" si="98"/>
        <v>29421.43</v>
      </c>
    </row>
    <row r="664" spans="1:11" ht="15.75" x14ac:dyDescent="0.25">
      <c r="A664" s="5">
        <v>275</v>
      </c>
      <c r="B664" s="49"/>
      <c r="C664" s="50"/>
      <c r="D664" s="19">
        <v>10</v>
      </c>
      <c r="E664" s="24">
        <f t="shared" si="96"/>
        <v>21430.22</v>
      </c>
      <c r="F664" s="29">
        <v>1.43</v>
      </c>
      <c r="G664" s="25">
        <f t="shared" si="95"/>
        <v>0.85957099999999997</v>
      </c>
      <c r="H664" s="43">
        <f t="shared" si="99"/>
        <v>1.0950123</v>
      </c>
      <c r="I664" s="27">
        <v>1.2</v>
      </c>
      <c r="J664" s="28">
        <f t="shared" si="97"/>
        <v>1.129489</v>
      </c>
      <c r="K664" s="29">
        <f t="shared" si="98"/>
        <v>34613.43</v>
      </c>
    </row>
    <row r="665" spans="1:11" ht="15.75" x14ac:dyDescent="0.25">
      <c r="A665" s="5">
        <v>276</v>
      </c>
      <c r="B665" s="49" t="s">
        <v>290</v>
      </c>
      <c r="C665" s="50" t="s">
        <v>287</v>
      </c>
      <c r="D665" s="19"/>
      <c r="E665" s="24">
        <f t="shared" si="96"/>
        <v>21430.22</v>
      </c>
      <c r="F665" s="29">
        <v>3</v>
      </c>
      <c r="G665" s="25">
        <f t="shared" si="95"/>
        <v>0.85957099999999997</v>
      </c>
      <c r="H665" s="43">
        <f t="shared" si="99"/>
        <v>1.0950123</v>
      </c>
      <c r="I665" s="27">
        <v>1</v>
      </c>
      <c r="J665" s="28">
        <f t="shared" si="97"/>
        <v>0.94124099999999999</v>
      </c>
      <c r="K665" s="29">
        <f t="shared" si="98"/>
        <v>60513.01</v>
      </c>
    </row>
    <row r="666" spans="1:11" ht="15.75" x14ac:dyDescent="0.25">
      <c r="A666" s="5">
        <v>276</v>
      </c>
      <c r="B666" s="49"/>
      <c r="C666" s="50"/>
      <c r="D666" s="19">
        <v>4</v>
      </c>
      <c r="E666" s="24">
        <f t="shared" si="96"/>
        <v>21430.22</v>
      </c>
      <c r="F666" s="29">
        <v>3</v>
      </c>
      <c r="G666" s="25">
        <f t="shared" si="95"/>
        <v>0.85957099999999997</v>
      </c>
      <c r="H666" s="43">
        <f t="shared" si="99"/>
        <v>1.0950123</v>
      </c>
      <c r="I666" s="27">
        <v>1.02</v>
      </c>
      <c r="J666" s="28">
        <f t="shared" si="97"/>
        <v>0.96006599999999997</v>
      </c>
      <c r="K666" s="29">
        <f t="shared" si="98"/>
        <v>61723.28</v>
      </c>
    </row>
    <row r="667" spans="1:11" ht="15.75" x14ac:dyDescent="0.25">
      <c r="A667" s="5">
        <v>276</v>
      </c>
      <c r="B667" s="49"/>
      <c r="C667" s="50"/>
      <c r="D667" s="19">
        <v>9</v>
      </c>
      <c r="E667" s="24">
        <f t="shared" si="96"/>
        <v>21430.22</v>
      </c>
      <c r="F667" s="29">
        <v>3</v>
      </c>
      <c r="G667" s="25">
        <f t="shared" si="95"/>
        <v>0.85957099999999997</v>
      </c>
      <c r="H667" s="43">
        <f t="shared" si="99"/>
        <v>1.0950123</v>
      </c>
      <c r="I667" s="27">
        <v>1.43</v>
      </c>
      <c r="J667" s="28">
        <f t="shared" si="97"/>
        <v>1.345974</v>
      </c>
      <c r="K667" s="29">
        <f t="shared" si="98"/>
        <v>86533.56</v>
      </c>
    </row>
    <row r="668" spans="1:11" ht="31.5" x14ac:dyDescent="0.25">
      <c r="A668" s="5">
        <v>277</v>
      </c>
      <c r="B668" s="37" t="s">
        <v>291</v>
      </c>
      <c r="C668" s="10" t="s">
        <v>287</v>
      </c>
      <c r="D668" s="19"/>
      <c r="E668" s="24">
        <f t="shared" si="96"/>
        <v>21430.22</v>
      </c>
      <c r="F668" s="29">
        <v>4.3</v>
      </c>
      <c r="G668" s="25">
        <f t="shared" si="95"/>
        <v>0.85957099999999997</v>
      </c>
      <c r="H668" s="43">
        <f t="shared" si="99"/>
        <v>1.0950123</v>
      </c>
      <c r="I668" s="27">
        <f t="shared" ref="I668:I669" si="100">$I$7</f>
        <v>1</v>
      </c>
      <c r="J668" s="28">
        <f t="shared" si="97"/>
        <v>0.94124099999999999</v>
      </c>
      <c r="K668" s="29">
        <f t="shared" si="98"/>
        <v>86735.31</v>
      </c>
    </row>
    <row r="669" spans="1:11" ht="31.5" x14ac:dyDescent="0.25">
      <c r="A669" s="5">
        <v>278</v>
      </c>
      <c r="B669" s="37" t="s">
        <v>292</v>
      </c>
      <c r="C669" s="10" t="s">
        <v>287</v>
      </c>
      <c r="D669" s="19"/>
      <c r="E669" s="24">
        <f t="shared" si="96"/>
        <v>21430.22</v>
      </c>
      <c r="F669" s="29">
        <v>2.42</v>
      </c>
      <c r="G669" s="25">
        <f t="shared" si="95"/>
        <v>0.85957099999999997</v>
      </c>
      <c r="H669" s="43">
        <f t="shared" si="99"/>
        <v>1.0950123</v>
      </c>
      <c r="I669" s="27">
        <f t="shared" si="100"/>
        <v>1</v>
      </c>
      <c r="J669" s="28">
        <f t="shared" si="97"/>
        <v>0.94124099999999999</v>
      </c>
      <c r="K669" s="29">
        <f t="shared" si="98"/>
        <v>48813.82</v>
      </c>
    </row>
    <row r="670" spans="1:11" ht="15.75" x14ac:dyDescent="0.25">
      <c r="A670" s="5">
        <v>279</v>
      </c>
      <c r="B670" s="49" t="s">
        <v>293</v>
      </c>
      <c r="C670" s="50" t="s">
        <v>287</v>
      </c>
      <c r="D670" s="19"/>
      <c r="E670" s="24">
        <f t="shared" si="96"/>
        <v>21430.22</v>
      </c>
      <c r="F670" s="29">
        <v>2.69</v>
      </c>
      <c r="G670" s="25">
        <f t="shared" si="95"/>
        <v>0.85957099999999997</v>
      </c>
      <c r="H670" s="43">
        <f t="shared" si="99"/>
        <v>1.0950123</v>
      </c>
      <c r="I670" s="27">
        <v>1</v>
      </c>
      <c r="J670" s="28">
        <f t="shared" si="97"/>
        <v>0.94124099999999999</v>
      </c>
      <c r="K670" s="29">
        <f t="shared" si="98"/>
        <v>54259.99</v>
      </c>
    </row>
    <row r="671" spans="1:11" ht="15.75" x14ac:dyDescent="0.25">
      <c r="A671" s="5">
        <v>279</v>
      </c>
      <c r="B671" s="49"/>
      <c r="C671" s="50"/>
      <c r="D671" s="19">
        <v>4</v>
      </c>
      <c r="E671" s="24">
        <f t="shared" si="96"/>
        <v>21430.22</v>
      </c>
      <c r="F671" s="29">
        <v>2.69</v>
      </c>
      <c r="G671" s="25">
        <f t="shared" si="95"/>
        <v>0.85957099999999997</v>
      </c>
      <c r="H671" s="43">
        <f t="shared" si="99"/>
        <v>1.0950123</v>
      </c>
      <c r="I671" s="27">
        <v>1.02</v>
      </c>
      <c r="J671" s="28">
        <f t="shared" si="97"/>
        <v>0.96006599999999997</v>
      </c>
      <c r="K671" s="29">
        <f t="shared" si="98"/>
        <v>55345.2</v>
      </c>
    </row>
    <row r="672" spans="1:11" ht="15.75" x14ac:dyDescent="0.25">
      <c r="A672" s="5">
        <v>279</v>
      </c>
      <c r="B672" s="49"/>
      <c r="C672" s="50"/>
      <c r="D672" s="19">
        <v>9</v>
      </c>
      <c r="E672" s="24">
        <f t="shared" si="96"/>
        <v>21430.22</v>
      </c>
      <c r="F672" s="29">
        <v>2.69</v>
      </c>
      <c r="G672" s="25">
        <f t="shared" si="95"/>
        <v>0.85957099999999997</v>
      </c>
      <c r="H672" s="43">
        <f t="shared" si="99"/>
        <v>1.0950123</v>
      </c>
      <c r="I672" s="27">
        <v>1.24</v>
      </c>
      <c r="J672" s="28">
        <f t="shared" si="97"/>
        <v>1.1671389999999999</v>
      </c>
      <c r="K672" s="29">
        <f t="shared" si="98"/>
        <v>67282.399999999994</v>
      </c>
    </row>
    <row r="673" spans="1:11" ht="15.75" x14ac:dyDescent="0.25">
      <c r="A673" s="5">
        <v>280</v>
      </c>
      <c r="B673" s="49" t="s">
        <v>294</v>
      </c>
      <c r="C673" s="50" t="s">
        <v>287</v>
      </c>
      <c r="D673" s="19"/>
      <c r="E673" s="24">
        <f t="shared" si="96"/>
        <v>21430.22</v>
      </c>
      <c r="F673" s="29">
        <v>4.12</v>
      </c>
      <c r="G673" s="25">
        <f t="shared" si="95"/>
        <v>0.85957099999999997</v>
      </c>
      <c r="H673" s="43">
        <f t="shared" si="99"/>
        <v>1.0950123</v>
      </c>
      <c r="I673" s="27">
        <v>1</v>
      </c>
      <c r="J673" s="28">
        <f t="shared" si="97"/>
        <v>0.94124099999999999</v>
      </c>
      <c r="K673" s="29">
        <f t="shared" si="98"/>
        <v>83104.53</v>
      </c>
    </row>
    <row r="674" spans="1:11" ht="15.75" x14ac:dyDescent="0.25">
      <c r="A674" s="5">
        <v>280</v>
      </c>
      <c r="B674" s="49"/>
      <c r="C674" s="50"/>
      <c r="D674" s="19">
        <v>2</v>
      </c>
      <c r="E674" s="24">
        <f t="shared" si="96"/>
        <v>21430.22</v>
      </c>
      <c r="F674" s="29">
        <v>4.12</v>
      </c>
      <c r="G674" s="25">
        <f t="shared" si="95"/>
        <v>0.85957099999999997</v>
      </c>
      <c r="H674" s="43">
        <f t="shared" si="99"/>
        <v>1.0950123</v>
      </c>
      <c r="I674" s="27">
        <v>1.1000000000000001</v>
      </c>
      <c r="J674" s="28">
        <f t="shared" si="97"/>
        <v>1.0353650000000001</v>
      </c>
      <c r="K674" s="29">
        <f t="shared" si="98"/>
        <v>91414.97</v>
      </c>
    </row>
    <row r="675" spans="1:11" ht="15.75" x14ac:dyDescent="0.25">
      <c r="A675" s="5">
        <v>280</v>
      </c>
      <c r="B675" s="49"/>
      <c r="C675" s="50"/>
      <c r="D675" s="19">
        <v>9</v>
      </c>
      <c r="E675" s="24">
        <f t="shared" si="96"/>
        <v>21430.22</v>
      </c>
      <c r="F675" s="29">
        <v>4.12</v>
      </c>
      <c r="G675" s="25">
        <f t="shared" si="95"/>
        <v>0.85957099999999997</v>
      </c>
      <c r="H675" s="43">
        <f t="shared" si="99"/>
        <v>1.0950123</v>
      </c>
      <c r="I675" s="27">
        <v>1.6</v>
      </c>
      <c r="J675" s="28">
        <f t="shared" si="97"/>
        <v>1.5059849999999999</v>
      </c>
      <c r="K675" s="29">
        <f t="shared" si="98"/>
        <v>132967.19</v>
      </c>
    </row>
    <row r="676" spans="1:11" ht="15.75" x14ac:dyDescent="0.25">
      <c r="A676" s="5">
        <v>281</v>
      </c>
      <c r="B676" s="49" t="s">
        <v>295</v>
      </c>
      <c r="C676" s="50" t="s">
        <v>287</v>
      </c>
      <c r="D676" s="19"/>
      <c r="E676" s="24">
        <f t="shared" si="96"/>
        <v>21430.22</v>
      </c>
      <c r="F676" s="29">
        <v>1.1599999999999999</v>
      </c>
      <c r="G676" s="25">
        <f t="shared" si="95"/>
        <v>0.85957099999999997</v>
      </c>
      <c r="H676" s="43">
        <f t="shared" si="99"/>
        <v>1.0950123</v>
      </c>
      <c r="I676" s="27">
        <v>1</v>
      </c>
      <c r="J676" s="28">
        <f t="shared" si="97"/>
        <v>0.94124099999999999</v>
      </c>
      <c r="K676" s="29">
        <f t="shared" si="98"/>
        <v>23398.36</v>
      </c>
    </row>
    <row r="677" spans="1:11" ht="15.75" x14ac:dyDescent="0.25">
      <c r="A677" s="5">
        <v>281</v>
      </c>
      <c r="B677" s="49"/>
      <c r="C677" s="50"/>
      <c r="D677" s="19">
        <v>1</v>
      </c>
      <c r="E677" s="24">
        <f t="shared" si="96"/>
        <v>21430.22</v>
      </c>
      <c r="F677" s="29">
        <v>1.1599999999999999</v>
      </c>
      <c r="G677" s="25">
        <f t="shared" si="95"/>
        <v>0.85957099999999997</v>
      </c>
      <c r="H677" s="43">
        <f t="shared" si="99"/>
        <v>1.0950123</v>
      </c>
      <c r="I677" s="27">
        <v>1.1000000000000001</v>
      </c>
      <c r="J677" s="28">
        <f t="shared" si="97"/>
        <v>1.0353650000000001</v>
      </c>
      <c r="K677" s="29">
        <f t="shared" si="98"/>
        <v>25738.2</v>
      </c>
    </row>
    <row r="678" spans="1:11" ht="15.75" x14ac:dyDescent="0.25">
      <c r="A678" s="5">
        <v>281</v>
      </c>
      <c r="B678" s="49"/>
      <c r="C678" s="50"/>
      <c r="D678" s="19">
        <v>2</v>
      </c>
      <c r="E678" s="24">
        <f t="shared" si="96"/>
        <v>21430.22</v>
      </c>
      <c r="F678" s="29">
        <v>1.1599999999999999</v>
      </c>
      <c r="G678" s="25">
        <f t="shared" si="95"/>
        <v>0.85957099999999997</v>
      </c>
      <c r="H678" s="43">
        <f t="shared" si="99"/>
        <v>1.0950123</v>
      </c>
      <c r="I678" s="27">
        <v>1.1000000000000001</v>
      </c>
      <c r="J678" s="28">
        <f t="shared" si="97"/>
        <v>1.0353650000000001</v>
      </c>
      <c r="K678" s="29">
        <f t="shared" si="98"/>
        <v>25738.2</v>
      </c>
    </row>
    <row r="679" spans="1:11" ht="15.75" x14ac:dyDescent="0.25">
      <c r="A679" s="5">
        <v>282</v>
      </c>
      <c r="B679" s="49" t="s">
        <v>296</v>
      </c>
      <c r="C679" s="50" t="s">
        <v>287</v>
      </c>
      <c r="D679" s="19"/>
      <c r="E679" s="24">
        <f t="shared" si="96"/>
        <v>21430.22</v>
      </c>
      <c r="F679" s="29">
        <v>1.95</v>
      </c>
      <c r="G679" s="25">
        <f t="shared" si="95"/>
        <v>0.85957099999999997</v>
      </c>
      <c r="H679" s="43">
        <f t="shared" si="99"/>
        <v>1.0950123</v>
      </c>
      <c r="I679" s="27">
        <v>1</v>
      </c>
      <c r="J679" s="28">
        <f t="shared" si="97"/>
        <v>0.94124099999999999</v>
      </c>
      <c r="K679" s="29">
        <f t="shared" si="98"/>
        <v>39333.449999999997</v>
      </c>
    </row>
    <row r="680" spans="1:11" ht="15.75" customHeight="1" x14ac:dyDescent="0.25">
      <c r="A680" s="5">
        <v>282</v>
      </c>
      <c r="B680" s="49"/>
      <c r="C680" s="50"/>
      <c r="D680" s="19">
        <v>1</v>
      </c>
      <c r="E680" s="24">
        <f t="shared" si="96"/>
        <v>21430.22</v>
      </c>
      <c r="F680" s="29">
        <v>1.95</v>
      </c>
      <c r="G680" s="25">
        <f t="shared" si="95"/>
        <v>0.85957099999999997</v>
      </c>
      <c r="H680" s="43">
        <f t="shared" si="99"/>
        <v>1.0950123</v>
      </c>
      <c r="I680" s="27">
        <v>1.1000000000000001</v>
      </c>
      <c r="J680" s="28">
        <f t="shared" si="97"/>
        <v>1.0353650000000001</v>
      </c>
      <c r="K680" s="29">
        <f t="shared" si="98"/>
        <v>43266.79</v>
      </c>
    </row>
    <row r="681" spans="1:11" ht="15.75" x14ac:dyDescent="0.25">
      <c r="A681" s="5">
        <v>282</v>
      </c>
      <c r="B681" s="49"/>
      <c r="C681" s="50"/>
      <c r="D681" s="19">
        <v>2</v>
      </c>
      <c r="E681" s="24">
        <f t="shared" si="96"/>
        <v>21430.22</v>
      </c>
      <c r="F681" s="29">
        <v>1.95</v>
      </c>
      <c r="G681" s="25">
        <f t="shared" si="95"/>
        <v>0.85957099999999997</v>
      </c>
      <c r="H681" s="43">
        <f t="shared" si="99"/>
        <v>1.0950123</v>
      </c>
      <c r="I681" s="27">
        <v>1.1000000000000001</v>
      </c>
      <c r="J681" s="28">
        <f t="shared" si="97"/>
        <v>1.0353650000000001</v>
      </c>
      <c r="K681" s="29">
        <f t="shared" si="98"/>
        <v>43266.79</v>
      </c>
    </row>
    <row r="682" spans="1:11" ht="15.75" customHeight="1" x14ac:dyDescent="0.25">
      <c r="A682" s="5">
        <v>282</v>
      </c>
      <c r="B682" s="49"/>
      <c r="C682" s="50"/>
      <c r="D682" s="19">
        <v>3</v>
      </c>
      <c r="E682" s="24">
        <f t="shared" si="96"/>
        <v>21430.22</v>
      </c>
      <c r="F682" s="29">
        <v>1.95</v>
      </c>
      <c r="G682" s="25">
        <f t="shared" si="95"/>
        <v>0.85957099999999997</v>
      </c>
      <c r="H682" s="43">
        <f t="shared" si="99"/>
        <v>1.0950123</v>
      </c>
      <c r="I682" s="27">
        <v>1.05</v>
      </c>
      <c r="J682" s="28">
        <f t="shared" si="97"/>
        <v>0.98830300000000004</v>
      </c>
      <c r="K682" s="29">
        <f t="shared" si="98"/>
        <v>41300.120000000003</v>
      </c>
    </row>
    <row r="683" spans="1:11" ht="15.75" x14ac:dyDescent="0.25">
      <c r="A683" s="5">
        <v>282</v>
      </c>
      <c r="B683" s="49"/>
      <c r="C683" s="50"/>
      <c r="D683" s="19">
        <v>4</v>
      </c>
      <c r="E683" s="24">
        <f t="shared" si="96"/>
        <v>21430.22</v>
      </c>
      <c r="F683" s="29">
        <v>1.95</v>
      </c>
      <c r="G683" s="25">
        <f t="shared" si="95"/>
        <v>0.85957099999999997</v>
      </c>
      <c r="H683" s="43">
        <f t="shared" si="99"/>
        <v>1.0950123</v>
      </c>
      <c r="I683" s="27">
        <v>1.02</v>
      </c>
      <c r="J683" s="28">
        <f t="shared" si="97"/>
        <v>0.96006599999999997</v>
      </c>
      <c r="K683" s="29">
        <f t="shared" si="98"/>
        <v>40120.129999999997</v>
      </c>
    </row>
    <row r="684" spans="1:11" ht="15.75" x14ac:dyDescent="0.25">
      <c r="A684" s="5">
        <v>282</v>
      </c>
      <c r="B684" s="49"/>
      <c r="C684" s="50"/>
      <c r="D684" s="19">
        <v>6</v>
      </c>
      <c r="E684" s="24">
        <f t="shared" si="96"/>
        <v>21430.22</v>
      </c>
      <c r="F684" s="29">
        <v>1.95</v>
      </c>
      <c r="G684" s="25">
        <f t="shared" si="95"/>
        <v>0.85957099999999997</v>
      </c>
      <c r="H684" s="43">
        <f t="shared" si="99"/>
        <v>1.0950123</v>
      </c>
      <c r="I684" s="27">
        <v>1.1000000000000001</v>
      </c>
      <c r="J684" s="28">
        <f t="shared" si="97"/>
        <v>1.0353650000000001</v>
      </c>
      <c r="K684" s="29">
        <f t="shared" si="98"/>
        <v>43266.79</v>
      </c>
    </row>
    <row r="685" spans="1:11" ht="31.5" x14ac:dyDescent="0.25">
      <c r="A685" s="5">
        <v>283</v>
      </c>
      <c r="B685" s="37" t="s">
        <v>297</v>
      </c>
      <c r="C685" s="10" t="s">
        <v>287</v>
      </c>
      <c r="D685" s="19"/>
      <c r="E685" s="24">
        <f t="shared" si="96"/>
        <v>21430.22</v>
      </c>
      <c r="F685" s="29">
        <v>2.46</v>
      </c>
      <c r="G685" s="25">
        <f t="shared" si="95"/>
        <v>0.85957099999999997</v>
      </c>
      <c r="H685" s="43">
        <f t="shared" si="99"/>
        <v>1.0950123</v>
      </c>
      <c r="I685" s="27">
        <f t="shared" ref="I685:I691" si="101">$I$7</f>
        <v>1</v>
      </c>
      <c r="J685" s="28">
        <f t="shared" si="97"/>
        <v>0.94124099999999999</v>
      </c>
      <c r="K685" s="29">
        <f t="shared" si="98"/>
        <v>49620.66</v>
      </c>
    </row>
    <row r="686" spans="1:11" ht="15.75" x14ac:dyDescent="0.25">
      <c r="A686" s="5">
        <v>284</v>
      </c>
      <c r="B686" s="49" t="s">
        <v>298</v>
      </c>
      <c r="C686" s="50" t="s">
        <v>287</v>
      </c>
      <c r="D686" s="19"/>
      <c r="E686" s="24">
        <f t="shared" si="96"/>
        <v>21430.22</v>
      </c>
      <c r="F686" s="29">
        <v>0.73</v>
      </c>
      <c r="G686" s="25">
        <v>1.4</v>
      </c>
      <c r="H686" s="43">
        <v>1</v>
      </c>
      <c r="I686" s="27">
        <f t="shared" si="101"/>
        <v>1</v>
      </c>
      <c r="J686" s="28">
        <f t="shared" si="97"/>
        <v>1.4</v>
      </c>
      <c r="K686" s="29">
        <f t="shared" si="98"/>
        <v>21901.68</v>
      </c>
    </row>
    <row r="687" spans="1:11" ht="15.75" x14ac:dyDescent="0.25">
      <c r="A687" s="5">
        <v>284</v>
      </c>
      <c r="B687" s="49"/>
      <c r="C687" s="50"/>
      <c r="D687" s="19">
        <v>4</v>
      </c>
      <c r="E687" s="24">
        <f t="shared" si="96"/>
        <v>21430.22</v>
      </c>
      <c r="F687" s="29">
        <v>0.73</v>
      </c>
      <c r="G687" s="25">
        <v>1.4</v>
      </c>
      <c r="H687" s="43">
        <v>1</v>
      </c>
      <c r="I687" s="27">
        <v>1.02</v>
      </c>
      <c r="J687" s="28">
        <f t="shared" si="97"/>
        <v>1.4279999999999999</v>
      </c>
      <c r="K687" s="29">
        <f t="shared" si="98"/>
        <v>22339.72</v>
      </c>
    </row>
    <row r="688" spans="1:11" ht="31.5" x14ac:dyDescent="0.25">
      <c r="A688" s="5">
        <v>285</v>
      </c>
      <c r="B688" s="37" t="s">
        <v>299</v>
      </c>
      <c r="C688" s="10" t="s">
        <v>287</v>
      </c>
      <c r="D688" s="19"/>
      <c r="E688" s="24">
        <f t="shared" si="96"/>
        <v>21430.22</v>
      </c>
      <c r="F688" s="29">
        <v>0.91</v>
      </c>
      <c r="G688" s="25">
        <f>$G$7</f>
        <v>0.85957099999999997</v>
      </c>
      <c r="H688" s="43">
        <v>1</v>
      </c>
      <c r="I688" s="27">
        <f t="shared" si="101"/>
        <v>1</v>
      </c>
      <c r="J688" s="28">
        <f t="shared" si="97"/>
        <v>0.85957099999999997</v>
      </c>
      <c r="K688" s="29">
        <f t="shared" si="98"/>
        <v>16762.919999999998</v>
      </c>
    </row>
    <row r="689" spans="1:11" ht="15.75" x14ac:dyDescent="0.25">
      <c r="A689" s="5">
        <v>286</v>
      </c>
      <c r="B689" s="49" t="s">
        <v>300</v>
      </c>
      <c r="C689" s="50" t="s">
        <v>287</v>
      </c>
      <c r="D689" s="19"/>
      <c r="E689" s="24">
        <f t="shared" si="96"/>
        <v>21430.22</v>
      </c>
      <c r="F689" s="29">
        <v>0.86</v>
      </c>
      <c r="G689" s="25">
        <v>1.4</v>
      </c>
      <c r="H689" s="43">
        <v>1</v>
      </c>
      <c r="I689" s="27">
        <f t="shared" si="101"/>
        <v>1</v>
      </c>
      <c r="J689" s="28">
        <f t="shared" si="97"/>
        <v>1.4</v>
      </c>
      <c r="K689" s="29">
        <f t="shared" si="98"/>
        <v>25801.98</v>
      </c>
    </row>
    <row r="690" spans="1:11" ht="15.75" x14ac:dyDescent="0.25">
      <c r="A690" s="5">
        <v>286</v>
      </c>
      <c r="B690" s="49"/>
      <c r="C690" s="50"/>
      <c r="D690" s="19">
        <v>4</v>
      </c>
      <c r="E690" s="24">
        <f t="shared" si="96"/>
        <v>21430.22</v>
      </c>
      <c r="F690" s="29">
        <v>0.86</v>
      </c>
      <c r="G690" s="25">
        <v>1.4</v>
      </c>
      <c r="H690" s="43">
        <v>1</v>
      </c>
      <c r="I690" s="27">
        <v>1.02</v>
      </c>
      <c r="J690" s="28">
        <f t="shared" si="97"/>
        <v>1.4279999999999999</v>
      </c>
      <c r="K690" s="29">
        <f t="shared" si="98"/>
        <v>26318.02</v>
      </c>
    </row>
    <row r="691" spans="1:11" ht="15.75" x14ac:dyDescent="0.25">
      <c r="A691" s="5">
        <v>287</v>
      </c>
      <c r="B691" s="49" t="s">
        <v>301</v>
      </c>
      <c r="C691" s="50" t="s">
        <v>287</v>
      </c>
      <c r="D691" s="19"/>
      <c r="E691" s="24">
        <f t="shared" si="96"/>
        <v>21430.22</v>
      </c>
      <c r="F691" s="29">
        <v>1.24</v>
      </c>
      <c r="G691" s="25">
        <f t="shared" ref="G691:G735" si="102">$G$7</f>
        <v>0.85957099999999997</v>
      </c>
      <c r="H691" s="43">
        <v>1</v>
      </c>
      <c r="I691" s="27">
        <f t="shared" si="101"/>
        <v>1</v>
      </c>
      <c r="J691" s="28">
        <f t="shared" si="97"/>
        <v>0.85957099999999997</v>
      </c>
      <c r="K691" s="29">
        <f t="shared" si="98"/>
        <v>22841.79</v>
      </c>
    </row>
    <row r="692" spans="1:11" ht="15.75" x14ac:dyDescent="0.25">
      <c r="A692" s="5">
        <v>287</v>
      </c>
      <c r="B692" s="49"/>
      <c r="C692" s="50"/>
      <c r="D692" s="19">
        <v>4</v>
      </c>
      <c r="E692" s="24">
        <f t="shared" si="96"/>
        <v>21430.22</v>
      </c>
      <c r="F692" s="29">
        <v>1.24</v>
      </c>
      <c r="G692" s="25">
        <f t="shared" si="102"/>
        <v>0.85957099999999997</v>
      </c>
      <c r="H692" s="43">
        <v>1</v>
      </c>
      <c r="I692" s="27">
        <v>1.02</v>
      </c>
      <c r="J692" s="28">
        <f t="shared" si="97"/>
        <v>0.87676200000000004</v>
      </c>
      <c r="K692" s="29">
        <f t="shared" si="98"/>
        <v>23298.61</v>
      </c>
    </row>
    <row r="693" spans="1:11" ht="15.75" x14ac:dyDescent="0.25">
      <c r="A693" s="5">
        <v>288</v>
      </c>
      <c r="B693" s="49" t="s">
        <v>302</v>
      </c>
      <c r="C693" s="50" t="s">
        <v>287</v>
      </c>
      <c r="D693" s="19"/>
      <c r="E693" s="24">
        <f t="shared" si="96"/>
        <v>21430.22</v>
      </c>
      <c r="F693" s="29">
        <v>1.78</v>
      </c>
      <c r="G693" s="25">
        <f t="shared" si="102"/>
        <v>0.85957099999999997</v>
      </c>
      <c r="H693" s="43">
        <v>1</v>
      </c>
      <c r="I693" s="27">
        <v>1</v>
      </c>
      <c r="J693" s="28">
        <f t="shared" si="97"/>
        <v>0.85957099999999997</v>
      </c>
      <c r="K693" s="29">
        <f t="shared" si="98"/>
        <v>32789.019999999997</v>
      </c>
    </row>
    <row r="694" spans="1:11" ht="15.75" customHeight="1" x14ac:dyDescent="0.25">
      <c r="A694" s="5">
        <v>288</v>
      </c>
      <c r="B694" s="49"/>
      <c r="C694" s="50"/>
      <c r="D694" s="19">
        <v>4</v>
      </c>
      <c r="E694" s="24">
        <f t="shared" si="96"/>
        <v>21430.22</v>
      </c>
      <c r="F694" s="29">
        <v>1.78</v>
      </c>
      <c r="G694" s="25">
        <f t="shared" si="102"/>
        <v>0.85957099999999997</v>
      </c>
      <c r="H694" s="43">
        <v>1</v>
      </c>
      <c r="I694" s="27">
        <v>1.02</v>
      </c>
      <c r="J694" s="28">
        <f t="shared" si="97"/>
        <v>0.87676200000000004</v>
      </c>
      <c r="K694" s="29">
        <f t="shared" si="98"/>
        <v>33444.78</v>
      </c>
    </row>
    <row r="695" spans="1:11" ht="15.75" x14ac:dyDescent="0.25">
      <c r="A695" s="5">
        <v>288</v>
      </c>
      <c r="B695" s="49"/>
      <c r="C695" s="50"/>
      <c r="D695" s="19">
        <v>10</v>
      </c>
      <c r="E695" s="24">
        <f t="shared" si="96"/>
        <v>21430.22</v>
      </c>
      <c r="F695" s="29">
        <v>1.78</v>
      </c>
      <c r="G695" s="25">
        <f t="shared" si="102"/>
        <v>0.85957099999999997</v>
      </c>
      <c r="H695" s="43">
        <v>1</v>
      </c>
      <c r="I695" s="27">
        <v>1.2</v>
      </c>
      <c r="J695" s="28">
        <f t="shared" si="97"/>
        <v>1.031485</v>
      </c>
      <c r="K695" s="29">
        <f t="shared" si="98"/>
        <v>39346.81</v>
      </c>
    </row>
    <row r="696" spans="1:11" ht="15.75" x14ac:dyDescent="0.25">
      <c r="A696" s="5">
        <v>289</v>
      </c>
      <c r="B696" s="49" t="s">
        <v>303</v>
      </c>
      <c r="C696" s="50" t="s">
        <v>287</v>
      </c>
      <c r="D696" s="19"/>
      <c r="E696" s="24">
        <f t="shared" si="96"/>
        <v>21430.22</v>
      </c>
      <c r="F696" s="29">
        <v>1.1299999999999999</v>
      </c>
      <c r="G696" s="25">
        <f t="shared" si="102"/>
        <v>0.85957099999999997</v>
      </c>
      <c r="H696" s="43">
        <f t="shared" ref="H696:H746" si="103">$H$7</f>
        <v>1.0950123</v>
      </c>
      <c r="I696" s="27">
        <v>1</v>
      </c>
      <c r="J696" s="28">
        <f t="shared" si="97"/>
        <v>0.94124099999999999</v>
      </c>
      <c r="K696" s="29">
        <f t="shared" si="98"/>
        <v>22793.23</v>
      </c>
    </row>
    <row r="697" spans="1:11" ht="15.75" x14ac:dyDescent="0.25">
      <c r="A697" s="5">
        <v>289</v>
      </c>
      <c r="B697" s="49"/>
      <c r="C697" s="50"/>
      <c r="D697" s="19">
        <v>1</v>
      </c>
      <c r="E697" s="24">
        <f t="shared" si="96"/>
        <v>21430.22</v>
      </c>
      <c r="F697" s="29">
        <v>1.1299999999999999</v>
      </c>
      <c r="G697" s="25">
        <f t="shared" si="102"/>
        <v>0.85957099999999997</v>
      </c>
      <c r="H697" s="43">
        <f t="shared" si="103"/>
        <v>1.0950123</v>
      </c>
      <c r="I697" s="27">
        <v>1.1000000000000001</v>
      </c>
      <c r="J697" s="28">
        <f t="shared" si="97"/>
        <v>1.0353650000000001</v>
      </c>
      <c r="K697" s="29">
        <f t="shared" si="98"/>
        <v>25072.55</v>
      </c>
    </row>
    <row r="698" spans="1:11" ht="15.75" x14ac:dyDescent="0.25">
      <c r="A698" s="5">
        <v>289</v>
      </c>
      <c r="B698" s="49"/>
      <c r="C698" s="50"/>
      <c r="D698" s="19">
        <v>2</v>
      </c>
      <c r="E698" s="24">
        <f t="shared" si="96"/>
        <v>21430.22</v>
      </c>
      <c r="F698" s="29">
        <v>1.1299999999999999</v>
      </c>
      <c r="G698" s="25">
        <f t="shared" si="102"/>
        <v>0.85957099999999997</v>
      </c>
      <c r="H698" s="43">
        <f t="shared" si="103"/>
        <v>1.0950123</v>
      </c>
      <c r="I698" s="27">
        <v>1.1000000000000001</v>
      </c>
      <c r="J698" s="28">
        <f t="shared" si="97"/>
        <v>1.0353650000000001</v>
      </c>
      <c r="K698" s="29">
        <f t="shared" si="98"/>
        <v>25072.55</v>
      </c>
    </row>
    <row r="699" spans="1:11" ht="15.75" x14ac:dyDescent="0.25">
      <c r="A699" s="5">
        <v>289</v>
      </c>
      <c r="B699" s="49"/>
      <c r="C699" s="50"/>
      <c r="D699" s="19">
        <v>4</v>
      </c>
      <c r="E699" s="24">
        <f t="shared" si="96"/>
        <v>21430.22</v>
      </c>
      <c r="F699" s="29">
        <v>1.1299999999999999</v>
      </c>
      <c r="G699" s="25">
        <f t="shared" si="102"/>
        <v>0.85957099999999997</v>
      </c>
      <c r="H699" s="43">
        <f t="shared" si="103"/>
        <v>1.0950123</v>
      </c>
      <c r="I699" s="27">
        <v>1.02</v>
      </c>
      <c r="J699" s="28">
        <f t="shared" si="97"/>
        <v>0.96006599999999997</v>
      </c>
      <c r="K699" s="29">
        <f t="shared" si="98"/>
        <v>23249.1</v>
      </c>
    </row>
    <row r="700" spans="1:11" ht="15.75" x14ac:dyDescent="0.25">
      <c r="A700" s="5">
        <v>290</v>
      </c>
      <c r="B700" s="49" t="s">
        <v>304</v>
      </c>
      <c r="C700" s="50" t="s">
        <v>287</v>
      </c>
      <c r="D700" s="19"/>
      <c r="E700" s="24">
        <f t="shared" si="96"/>
        <v>21430.22</v>
      </c>
      <c r="F700" s="29">
        <v>1.19</v>
      </c>
      <c r="G700" s="25">
        <f t="shared" si="102"/>
        <v>0.85957099999999997</v>
      </c>
      <c r="H700" s="43">
        <f t="shared" si="103"/>
        <v>1.0950123</v>
      </c>
      <c r="I700" s="27">
        <v>1</v>
      </c>
      <c r="J700" s="28">
        <f t="shared" si="97"/>
        <v>0.94124099999999999</v>
      </c>
      <c r="K700" s="29">
        <f t="shared" si="98"/>
        <v>24003.49</v>
      </c>
    </row>
    <row r="701" spans="1:11" ht="15.75" x14ac:dyDescent="0.25">
      <c r="A701" s="5">
        <v>290</v>
      </c>
      <c r="B701" s="49"/>
      <c r="C701" s="50"/>
      <c r="D701" s="19">
        <v>3</v>
      </c>
      <c r="E701" s="24">
        <f t="shared" si="96"/>
        <v>21430.22</v>
      </c>
      <c r="F701" s="29">
        <v>1.19</v>
      </c>
      <c r="G701" s="25">
        <f t="shared" si="102"/>
        <v>0.85957099999999997</v>
      </c>
      <c r="H701" s="43">
        <f t="shared" si="103"/>
        <v>1.0950123</v>
      </c>
      <c r="I701" s="27">
        <v>1.05</v>
      </c>
      <c r="J701" s="28">
        <f t="shared" si="97"/>
        <v>0.98830300000000004</v>
      </c>
      <c r="K701" s="29">
        <f t="shared" si="98"/>
        <v>25203.67</v>
      </c>
    </row>
    <row r="702" spans="1:11" ht="15.75" x14ac:dyDescent="0.25">
      <c r="A702" s="5">
        <v>290</v>
      </c>
      <c r="B702" s="49"/>
      <c r="C702" s="50"/>
      <c r="D702" s="19">
        <v>4</v>
      </c>
      <c r="E702" s="24">
        <f t="shared" si="96"/>
        <v>21430.22</v>
      </c>
      <c r="F702" s="29">
        <v>1.19</v>
      </c>
      <c r="G702" s="25">
        <f t="shared" si="102"/>
        <v>0.85957099999999997</v>
      </c>
      <c r="H702" s="43">
        <f t="shared" si="103"/>
        <v>1.0950123</v>
      </c>
      <c r="I702" s="27">
        <v>1.02</v>
      </c>
      <c r="J702" s="28">
        <f t="shared" si="97"/>
        <v>0.96006599999999997</v>
      </c>
      <c r="K702" s="29">
        <f t="shared" si="98"/>
        <v>24483.57</v>
      </c>
    </row>
    <row r="703" spans="1:11" ht="15.75" customHeight="1" x14ac:dyDescent="0.25">
      <c r="A703" s="5">
        <v>291</v>
      </c>
      <c r="B703" s="49" t="s">
        <v>305</v>
      </c>
      <c r="C703" s="50" t="s">
        <v>287</v>
      </c>
      <c r="D703" s="19"/>
      <c r="E703" s="24">
        <f t="shared" si="96"/>
        <v>21430.22</v>
      </c>
      <c r="F703" s="29">
        <v>2.13</v>
      </c>
      <c r="G703" s="25">
        <f t="shared" si="102"/>
        <v>0.85957099999999997</v>
      </c>
      <c r="H703" s="43">
        <f t="shared" si="103"/>
        <v>1.0950123</v>
      </c>
      <c r="I703" s="27">
        <v>1</v>
      </c>
      <c r="J703" s="28">
        <f t="shared" si="97"/>
        <v>0.94124099999999999</v>
      </c>
      <c r="K703" s="29">
        <f t="shared" si="98"/>
        <v>42964.23</v>
      </c>
    </row>
    <row r="704" spans="1:11" ht="15.75" x14ac:dyDescent="0.25">
      <c r="A704" s="5">
        <v>291</v>
      </c>
      <c r="B704" s="49"/>
      <c r="C704" s="50"/>
      <c r="D704" s="19">
        <v>2</v>
      </c>
      <c r="E704" s="24">
        <f t="shared" si="96"/>
        <v>21430.22</v>
      </c>
      <c r="F704" s="29">
        <v>2.13</v>
      </c>
      <c r="G704" s="25">
        <f t="shared" si="102"/>
        <v>0.85957099999999997</v>
      </c>
      <c r="H704" s="43">
        <f t="shared" si="103"/>
        <v>1.0950123</v>
      </c>
      <c r="I704" s="27">
        <v>1.1000000000000001</v>
      </c>
      <c r="J704" s="28">
        <f t="shared" si="97"/>
        <v>1.0353650000000001</v>
      </c>
      <c r="K704" s="29">
        <f t="shared" si="98"/>
        <v>47260.65</v>
      </c>
    </row>
    <row r="705" spans="1:11" ht="31.5" x14ac:dyDescent="0.25">
      <c r="A705" s="5">
        <v>292</v>
      </c>
      <c r="B705" s="37" t="s">
        <v>307</v>
      </c>
      <c r="C705" s="10" t="s">
        <v>306</v>
      </c>
      <c r="D705" s="19"/>
      <c r="E705" s="24">
        <f t="shared" si="96"/>
        <v>21430.22</v>
      </c>
      <c r="F705" s="29">
        <v>1.17</v>
      </c>
      <c r="G705" s="25">
        <f t="shared" si="102"/>
        <v>0.85957099999999997</v>
      </c>
      <c r="H705" s="43">
        <f t="shared" si="103"/>
        <v>1.0950123</v>
      </c>
      <c r="I705" s="27">
        <f>$I$7</f>
        <v>1</v>
      </c>
      <c r="J705" s="28">
        <f t="shared" si="97"/>
        <v>0.94124099999999999</v>
      </c>
      <c r="K705" s="29">
        <f t="shared" si="98"/>
        <v>23600.07</v>
      </c>
    </row>
    <row r="706" spans="1:11" ht="15.75" x14ac:dyDescent="0.25">
      <c r="A706" s="5">
        <v>293</v>
      </c>
      <c r="B706" s="49" t="s">
        <v>308</v>
      </c>
      <c r="C706" s="50" t="s">
        <v>306</v>
      </c>
      <c r="D706" s="19"/>
      <c r="E706" s="24">
        <f t="shared" si="96"/>
        <v>21430.22</v>
      </c>
      <c r="F706" s="29">
        <v>2.91</v>
      </c>
      <c r="G706" s="25">
        <f t="shared" si="102"/>
        <v>0.85957099999999997</v>
      </c>
      <c r="H706" s="43">
        <f t="shared" si="103"/>
        <v>1.0950123</v>
      </c>
      <c r="I706" s="27">
        <v>1</v>
      </c>
      <c r="J706" s="28">
        <f t="shared" si="97"/>
        <v>0.94124099999999999</v>
      </c>
      <c r="K706" s="29">
        <f t="shared" si="98"/>
        <v>58697.61</v>
      </c>
    </row>
    <row r="707" spans="1:11" ht="15.75" x14ac:dyDescent="0.25">
      <c r="A707" s="5">
        <v>293</v>
      </c>
      <c r="B707" s="49"/>
      <c r="C707" s="50"/>
      <c r="D707" s="19">
        <v>9</v>
      </c>
      <c r="E707" s="24">
        <f t="shared" si="96"/>
        <v>21430.22</v>
      </c>
      <c r="F707" s="29">
        <v>2.91</v>
      </c>
      <c r="G707" s="25">
        <f t="shared" si="102"/>
        <v>0.85957099999999997</v>
      </c>
      <c r="H707" s="43">
        <f t="shared" si="103"/>
        <v>1.0950123</v>
      </c>
      <c r="I707" s="27">
        <v>1.8</v>
      </c>
      <c r="J707" s="28">
        <f t="shared" si="97"/>
        <v>1.6942330000000001</v>
      </c>
      <c r="K707" s="29">
        <f t="shared" si="98"/>
        <v>105655.66</v>
      </c>
    </row>
    <row r="708" spans="1:11" ht="15.75" x14ac:dyDescent="0.25">
      <c r="A708" s="5">
        <v>294</v>
      </c>
      <c r="B708" s="49" t="s">
        <v>309</v>
      </c>
      <c r="C708" s="50" t="s">
        <v>306</v>
      </c>
      <c r="D708" s="19"/>
      <c r="E708" s="24">
        <f t="shared" si="96"/>
        <v>21430.22</v>
      </c>
      <c r="F708" s="29">
        <v>1.21</v>
      </c>
      <c r="G708" s="25">
        <f t="shared" si="102"/>
        <v>0.85957099999999997</v>
      </c>
      <c r="H708" s="43">
        <f t="shared" si="103"/>
        <v>1.0950123</v>
      </c>
      <c r="I708" s="27">
        <v>1</v>
      </c>
      <c r="J708" s="28">
        <f t="shared" si="97"/>
        <v>0.94124099999999999</v>
      </c>
      <c r="K708" s="29">
        <f t="shared" si="98"/>
        <v>24406.91</v>
      </c>
    </row>
    <row r="709" spans="1:11" ht="15.75" x14ac:dyDescent="0.25">
      <c r="A709" s="5">
        <v>294</v>
      </c>
      <c r="B709" s="49"/>
      <c r="C709" s="50"/>
      <c r="D709" s="19">
        <v>1</v>
      </c>
      <c r="E709" s="24">
        <f t="shared" si="96"/>
        <v>21430.22</v>
      </c>
      <c r="F709" s="29">
        <v>1.21</v>
      </c>
      <c r="G709" s="25">
        <f t="shared" si="102"/>
        <v>0.85957099999999997</v>
      </c>
      <c r="H709" s="43">
        <f t="shared" si="103"/>
        <v>1.0950123</v>
      </c>
      <c r="I709" s="27">
        <v>1.1000000000000001</v>
      </c>
      <c r="J709" s="28">
        <f t="shared" si="97"/>
        <v>1.0353650000000001</v>
      </c>
      <c r="K709" s="29">
        <f t="shared" si="98"/>
        <v>26847.599999999999</v>
      </c>
    </row>
    <row r="710" spans="1:11" ht="15.75" x14ac:dyDescent="0.25">
      <c r="A710" s="5">
        <v>294</v>
      </c>
      <c r="B710" s="49"/>
      <c r="C710" s="50"/>
      <c r="D710" s="19">
        <v>2</v>
      </c>
      <c r="E710" s="24">
        <f t="shared" si="96"/>
        <v>21430.22</v>
      </c>
      <c r="F710" s="29">
        <v>1.21</v>
      </c>
      <c r="G710" s="25">
        <f t="shared" si="102"/>
        <v>0.85957099999999997</v>
      </c>
      <c r="H710" s="43">
        <f t="shared" si="103"/>
        <v>1.0950123</v>
      </c>
      <c r="I710" s="27">
        <v>1.1000000000000001</v>
      </c>
      <c r="J710" s="28">
        <f t="shared" si="97"/>
        <v>1.0353650000000001</v>
      </c>
      <c r="K710" s="29">
        <f t="shared" si="98"/>
        <v>26847.599999999999</v>
      </c>
    </row>
    <row r="711" spans="1:11" ht="15.75" x14ac:dyDescent="0.25">
      <c r="A711" s="5">
        <v>294</v>
      </c>
      <c r="B711" s="49"/>
      <c r="C711" s="50"/>
      <c r="D711" s="19">
        <v>3</v>
      </c>
      <c r="E711" s="24">
        <f t="shared" si="96"/>
        <v>21430.22</v>
      </c>
      <c r="F711" s="29">
        <v>1.21</v>
      </c>
      <c r="G711" s="25">
        <f t="shared" si="102"/>
        <v>0.85957099999999997</v>
      </c>
      <c r="H711" s="43">
        <f t="shared" si="103"/>
        <v>1.0950123</v>
      </c>
      <c r="I711" s="27">
        <v>1.05</v>
      </c>
      <c r="J711" s="28">
        <f t="shared" si="97"/>
        <v>0.98830300000000004</v>
      </c>
      <c r="K711" s="29">
        <f t="shared" si="98"/>
        <v>25627.26</v>
      </c>
    </row>
    <row r="712" spans="1:11" ht="15.75" x14ac:dyDescent="0.25">
      <c r="A712" s="5">
        <v>295</v>
      </c>
      <c r="B712" s="49" t="s">
        <v>310</v>
      </c>
      <c r="C712" s="50" t="s">
        <v>306</v>
      </c>
      <c r="D712" s="19"/>
      <c r="E712" s="24">
        <f t="shared" si="96"/>
        <v>21430.22</v>
      </c>
      <c r="F712" s="29">
        <v>2.0299999999999998</v>
      </c>
      <c r="G712" s="25">
        <f t="shared" si="102"/>
        <v>0.85957099999999997</v>
      </c>
      <c r="H712" s="43">
        <f t="shared" si="103"/>
        <v>1.0950123</v>
      </c>
      <c r="I712" s="27">
        <v>1</v>
      </c>
      <c r="J712" s="28">
        <f t="shared" si="97"/>
        <v>0.94124099999999999</v>
      </c>
      <c r="K712" s="29">
        <f t="shared" si="98"/>
        <v>40947.129999999997</v>
      </c>
    </row>
    <row r="713" spans="1:11" ht="15.75" x14ac:dyDescent="0.25">
      <c r="A713" s="5">
        <v>295</v>
      </c>
      <c r="B713" s="49"/>
      <c r="C713" s="50"/>
      <c r="D713" s="19">
        <v>1</v>
      </c>
      <c r="E713" s="24">
        <f t="shared" ref="E713:E776" si="104">$E$7</f>
        <v>21430.22</v>
      </c>
      <c r="F713" s="29">
        <v>2.0299999999999998</v>
      </c>
      <c r="G713" s="25">
        <f t="shared" si="102"/>
        <v>0.85957099999999997</v>
      </c>
      <c r="H713" s="43">
        <f t="shared" si="103"/>
        <v>1.0950123</v>
      </c>
      <c r="I713" s="27">
        <v>1.1000000000000001</v>
      </c>
      <c r="J713" s="28">
        <f t="shared" ref="J713:J776" si="105">ROUND(G713*H713*I713,6)</f>
        <v>1.0353650000000001</v>
      </c>
      <c r="K713" s="29">
        <f t="shared" ref="K713:K776" si="106">ROUND(E713*F713*J713,2)</f>
        <v>45041.84</v>
      </c>
    </row>
    <row r="714" spans="1:11" ht="15.75" x14ac:dyDescent="0.25">
      <c r="A714" s="5">
        <v>295</v>
      </c>
      <c r="B714" s="49"/>
      <c r="C714" s="50"/>
      <c r="D714" s="19">
        <v>2</v>
      </c>
      <c r="E714" s="24">
        <f t="shared" si="104"/>
        <v>21430.22</v>
      </c>
      <c r="F714" s="29">
        <v>2.0299999999999998</v>
      </c>
      <c r="G714" s="25">
        <f t="shared" si="102"/>
        <v>0.85957099999999997</v>
      </c>
      <c r="H714" s="43">
        <f t="shared" si="103"/>
        <v>1.0950123</v>
      </c>
      <c r="I714" s="27">
        <v>1.1000000000000001</v>
      </c>
      <c r="J714" s="28">
        <f t="shared" si="105"/>
        <v>1.0353650000000001</v>
      </c>
      <c r="K714" s="29">
        <f t="shared" si="106"/>
        <v>45041.84</v>
      </c>
    </row>
    <row r="715" spans="1:11" ht="15.75" x14ac:dyDescent="0.25">
      <c r="A715" s="5">
        <v>296</v>
      </c>
      <c r="B715" s="49" t="s">
        <v>311</v>
      </c>
      <c r="C715" s="50" t="s">
        <v>306</v>
      </c>
      <c r="D715" s="19"/>
      <c r="E715" s="24">
        <f t="shared" si="104"/>
        <v>21430.22</v>
      </c>
      <c r="F715" s="29">
        <v>3.54</v>
      </c>
      <c r="G715" s="25">
        <f t="shared" si="102"/>
        <v>0.85957099999999997</v>
      </c>
      <c r="H715" s="43">
        <f t="shared" si="103"/>
        <v>1.0950123</v>
      </c>
      <c r="I715" s="27">
        <v>1</v>
      </c>
      <c r="J715" s="28">
        <f t="shared" si="105"/>
        <v>0.94124099999999999</v>
      </c>
      <c r="K715" s="29">
        <f t="shared" si="106"/>
        <v>71405.350000000006</v>
      </c>
    </row>
    <row r="716" spans="1:11" ht="15.75" x14ac:dyDescent="0.25">
      <c r="A716" s="5">
        <v>296</v>
      </c>
      <c r="B716" s="49"/>
      <c r="C716" s="50"/>
      <c r="D716" s="19">
        <v>2</v>
      </c>
      <c r="E716" s="24">
        <f t="shared" si="104"/>
        <v>21430.22</v>
      </c>
      <c r="F716" s="29">
        <v>3.54</v>
      </c>
      <c r="G716" s="25">
        <f t="shared" si="102"/>
        <v>0.85957099999999997</v>
      </c>
      <c r="H716" s="43">
        <f t="shared" si="103"/>
        <v>1.0950123</v>
      </c>
      <c r="I716" s="27">
        <v>1.1000000000000001</v>
      </c>
      <c r="J716" s="28">
        <f t="shared" si="105"/>
        <v>1.0353650000000001</v>
      </c>
      <c r="K716" s="29">
        <f t="shared" si="106"/>
        <v>78545.87</v>
      </c>
    </row>
    <row r="717" spans="1:11" ht="15.75" x14ac:dyDescent="0.25">
      <c r="A717" s="5">
        <v>296</v>
      </c>
      <c r="B717" s="49"/>
      <c r="C717" s="50"/>
      <c r="D717" s="19">
        <v>3</v>
      </c>
      <c r="E717" s="24">
        <f t="shared" si="104"/>
        <v>21430.22</v>
      </c>
      <c r="F717" s="29">
        <v>3.54</v>
      </c>
      <c r="G717" s="25">
        <f t="shared" si="102"/>
        <v>0.85957099999999997</v>
      </c>
      <c r="H717" s="43">
        <f t="shared" si="103"/>
        <v>1.0950123</v>
      </c>
      <c r="I717" s="27">
        <v>1.05</v>
      </c>
      <c r="J717" s="28">
        <f t="shared" si="105"/>
        <v>0.98830300000000004</v>
      </c>
      <c r="K717" s="29">
        <f t="shared" si="106"/>
        <v>74975.61</v>
      </c>
    </row>
    <row r="718" spans="1:11" ht="15.75" x14ac:dyDescent="0.25">
      <c r="A718" s="5">
        <v>296</v>
      </c>
      <c r="B718" s="49"/>
      <c r="C718" s="50"/>
      <c r="D718" s="19">
        <v>4</v>
      </c>
      <c r="E718" s="24">
        <f t="shared" si="104"/>
        <v>21430.22</v>
      </c>
      <c r="F718" s="29">
        <v>3.54</v>
      </c>
      <c r="G718" s="25">
        <f t="shared" si="102"/>
        <v>0.85957099999999997</v>
      </c>
      <c r="H718" s="43">
        <f t="shared" si="103"/>
        <v>1.0950123</v>
      </c>
      <c r="I718" s="27">
        <v>1.02</v>
      </c>
      <c r="J718" s="28">
        <f t="shared" si="105"/>
        <v>0.96006599999999997</v>
      </c>
      <c r="K718" s="29">
        <f t="shared" si="106"/>
        <v>72833.47</v>
      </c>
    </row>
    <row r="719" spans="1:11" ht="15.75" x14ac:dyDescent="0.25">
      <c r="A719" s="5">
        <v>297</v>
      </c>
      <c r="B719" s="49" t="s">
        <v>312</v>
      </c>
      <c r="C719" s="50" t="s">
        <v>306</v>
      </c>
      <c r="D719" s="19"/>
      <c r="E719" s="24">
        <f t="shared" si="104"/>
        <v>21430.22</v>
      </c>
      <c r="F719" s="29">
        <v>5.2</v>
      </c>
      <c r="G719" s="25">
        <f t="shared" si="102"/>
        <v>0.85957099999999997</v>
      </c>
      <c r="H719" s="43">
        <f t="shared" si="103"/>
        <v>1.0950123</v>
      </c>
      <c r="I719" s="27">
        <v>1</v>
      </c>
      <c r="J719" s="28">
        <f t="shared" si="105"/>
        <v>0.94124099999999999</v>
      </c>
      <c r="K719" s="29">
        <f t="shared" si="106"/>
        <v>104889.21</v>
      </c>
    </row>
    <row r="720" spans="1:11" ht="15.75" x14ac:dyDescent="0.25">
      <c r="A720" s="5">
        <v>297</v>
      </c>
      <c r="B720" s="49"/>
      <c r="C720" s="50"/>
      <c r="D720" s="19">
        <v>2</v>
      </c>
      <c r="E720" s="24">
        <f t="shared" si="104"/>
        <v>21430.22</v>
      </c>
      <c r="F720" s="29">
        <v>5.2</v>
      </c>
      <c r="G720" s="25">
        <f t="shared" si="102"/>
        <v>0.85957099999999997</v>
      </c>
      <c r="H720" s="43">
        <f t="shared" si="103"/>
        <v>1.0950123</v>
      </c>
      <c r="I720" s="27">
        <v>1.1000000000000001</v>
      </c>
      <c r="J720" s="28">
        <f t="shared" si="105"/>
        <v>1.0353650000000001</v>
      </c>
      <c r="K720" s="29">
        <f t="shared" si="106"/>
        <v>115378.12</v>
      </c>
    </row>
    <row r="721" spans="1:11" ht="15.75" x14ac:dyDescent="0.25">
      <c r="A721" s="5">
        <v>297</v>
      </c>
      <c r="B721" s="49"/>
      <c r="C721" s="50"/>
      <c r="D721" s="19">
        <v>3</v>
      </c>
      <c r="E721" s="24">
        <f t="shared" si="104"/>
        <v>21430.22</v>
      </c>
      <c r="F721" s="29">
        <v>5.2</v>
      </c>
      <c r="G721" s="25">
        <f t="shared" si="102"/>
        <v>0.85957099999999997</v>
      </c>
      <c r="H721" s="43">
        <f t="shared" si="103"/>
        <v>1.0950123</v>
      </c>
      <c r="I721" s="27">
        <v>1.05</v>
      </c>
      <c r="J721" s="28">
        <f t="shared" si="105"/>
        <v>0.98830300000000004</v>
      </c>
      <c r="K721" s="29">
        <f t="shared" si="106"/>
        <v>110133.66</v>
      </c>
    </row>
    <row r="722" spans="1:11" ht="15.75" x14ac:dyDescent="0.25">
      <c r="A722" s="5">
        <v>298</v>
      </c>
      <c r="B722" s="49" t="s">
        <v>313</v>
      </c>
      <c r="C722" s="50" t="s">
        <v>306</v>
      </c>
      <c r="D722" s="19"/>
      <c r="E722" s="24">
        <f t="shared" si="104"/>
        <v>21430.22</v>
      </c>
      <c r="F722" s="29">
        <v>11.11</v>
      </c>
      <c r="G722" s="25">
        <f t="shared" si="102"/>
        <v>0.85957099999999997</v>
      </c>
      <c r="H722" s="43">
        <f t="shared" si="103"/>
        <v>1.0950123</v>
      </c>
      <c r="I722" s="27">
        <v>1</v>
      </c>
      <c r="J722" s="28">
        <f t="shared" si="105"/>
        <v>0.94124099999999999</v>
      </c>
      <c r="K722" s="29">
        <f t="shared" si="106"/>
        <v>224099.83</v>
      </c>
    </row>
    <row r="723" spans="1:11" ht="15.75" x14ac:dyDescent="0.25">
      <c r="A723" s="5">
        <v>298</v>
      </c>
      <c r="B723" s="49"/>
      <c r="C723" s="50"/>
      <c r="D723" s="19">
        <v>2</v>
      </c>
      <c r="E723" s="24">
        <f t="shared" si="104"/>
        <v>21430.22</v>
      </c>
      <c r="F723" s="29">
        <v>11.11</v>
      </c>
      <c r="G723" s="25">
        <f t="shared" si="102"/>
        <v>0.85957099999999997</v>
      </c>
      <c r="H723" s="43">
        <f t="shared" si="103"/>
        <v>1.0950123</v>
      </c>
      <c r="I723" s="27">
        <v>1.1000000000000001</v>
      </c>
      <c r="J723" s="28">
        <f t="shared" si="105"/>
        <v>1.0353650000000001</v>
      </c>
      <c r="K723" s="29">
        <f t="shared" si="106"/>
        <v>246509.79</v>
      </c>
    </row>
    <row r="724" spans="1:11" ht="31.5" x14ac:dyDescent="0.25">
      <c r="A724" s="5">
        <v>299</v>
      </c>
      <c r="B724" s="37" t="s">
        <v>371</v>
      </c>
      <c r="C724" s="10" t="s">
        <v>306</v>
      </c>
      <c r="D724" s="19"/>
      <c r="E724" s="24">
        <f t="shared" si="104"/>
        <v>21430.22</v>
      </c>
      <c r="F724" s="29">
        <v>14.07</v>
      </c>
      <c r="G724" s="25">
        <f t="shared" si="102"/>
        <v>0.85957099999999997</v>
      </c>
      <c r="H724" s="43">
        <f t="shared" si="103"/>
        <v>1.0950123</v>
      </c>
      <c r="I724" s="27">
        <f t="shared" ref="I724:I725" si="107">$I$7</f>
        <v>1</v>
      </c>
      <c r="J724" s="28">
        <f t="shared" si="105"/>
        <v>0.94124099999999999</v>
      </c>
      <c r="K724" s="29">
        <f t="shared" si="106"/>
        <v>283805.99</v>
      </c>
    </row>
    <row r="725" spans="1:11" ht="15.75" x14ac:dyDescent="0.25">
      <c r="A725" s="5">
        <v>300</v>
      </c>
      <c r="B725" s="49" t="s">
        <v>315</v>
      </c>
      <c r="C725" s="50" t="s">
        <v>314</v>
      </c>
      <c r="D725" s="19"/>
      <c r="E725" s="24">
        <f t="shared" si="104"/>
        <v>21430.22</v>
      </c>
      <c r="F725" s="29">
        <v>0.89</v>
      </c>
      <c r="G725" s="25">
        <f t="shared" si="102"/>
        <v>0.85957099999999997</v>
      </c>
      <c r="H725" s="43">
        <f t="shared" si="103"/>
        <v>1.0950123</v>
      </c>
      <c r="I725" s="27">
        <f t="shared" si="107"/>
        <v>1</v>
      </c>
      <c r="J725" s="28">
        <f t="shared" si="105"/>
        <v>0.94124099999999999</v>
      </c>
      <c r="K725" s="29">
        <f t="shared" si="106"/>
        <v>17952.189999999999</v>
      </c>
    </row>
    <row r="726" spans="1:11" ht="15.75" x14ac:dyDescent="0.25">
      <c r="A726" s="5">
        <v>300</v>
      </c>
      <c r="B726" s="49"/>
      <c r="C726" s="50"/>
      <c r="D726" s="19">
        <v>4</v>
      </c>
      <c r="E726" s="24">
        <f t="shared" si="104"/>
        <v>21430.22</v>
      </c>
      <c r="F726" s="29">
        <v>0.89</v>
      </c>
      <c r="G726" s="25">
        <f t="shared" si="102"/>
        <v>0.85957099999999997</v>
      </c>
      <c r="H726" s="43">
        <f t="shared" si="103"/>
        <v>1.0950123</v>
      </c>
      <c r="I726" s="27">
        <v>1.02</v>
      </c>
      <c r="J726" s="28">
        <f t="shared" si="105"/>
        <v>0.96006599999999997</v>
      </c>
      <c r="K726" s="29">
        <f t="shared" si="106"/>
        <v>18311.240000000002</v>
      </c>
    </row>
    <row r="727" spans="1:11" ht="15.75" x14ac:dyDescent="0.25">
      <c r="A727" s="5">
        <v>301</v>
      </c>
      <c r="B727" s="49" t="s">
        <v>316</v>
      </c>
      <c r="C727" s="50" t="s">
        <v>314</v>
      </c>
      <c r="D727" s="19"/>
      <c r="E727" s="24">
        <f t="shared" si="104"/>
        <v>21430.22</v>
      </c>
      <c r="F727" s="29">
        <v>0.74</v>
      </c>
      <c r="G727" s="25">
        <f t="shared" si="102"/>
        <v>0.85957099999999997</v>
      </c>
      <c r="H727" s="43">
        <f t="shared" si="103"/>
        <v>1.0950123</v>
      </c>
      <c r="I727" s="27">
        <v>1</v>
      </c>
      <c r="J727" s="28">
        <f t="shared" si="105"/>
        <v>0.94124099999999999</v>
      </c>
      <c r="K727" s="29">
        <f t="shared" si="106"/>
        <v>14926.54</v>
      </c>
    </row>
    <row r="728" spans="1:11" ht="15.75" x14ac:dyDescent="0.25">
      <c r="A728" s="5">
        <v>301</v>
      </c>
      <c r="B728" s="49"/>
      <c r="C728" s="50"/>
      <c r="D728" s="19">
        <v>3</v>
      </c>
      <c r="E728" s="24">
        <f t="shared" si="104"/>
        <v>21430.22</v>
      </c>
      <c r="F728" s="29">
        <v>0.74</v>
      </c>
      <c r="G728" s="25">
        <f t="shared" si="102"/>
        <v>0.85957099999999997</v>
      </c>
      <c r="H728" s="43">
        <f t="shared" si="103"/>
        <v>1.0950123</v>
      </c>
      <c r="I728" s="27">
        <v>1.05</v>
      </c>
      <c r="J728" s="28">
        <f t="shared" si="105"/>
        <v>0.98830300000000004</v>
      </c>
      <c r="K728" s="29">
        <f t="shared" si="106"/>
        <v>15672.87</v>
      </c>
    </row>
    <row r="729" spans="1:11" ht="15.75" x14ac:dyDescent="0.25">
      <c r="A729" s="5">
        <v>302</v>
      </c>
      <c r="B729" s="49" t="s">
        <v>317</v>
      </c>
      <c r="C729" s="50" t="s">
        <v>314</v>
      </c>
      <c r="D729" s="19"/>
      <c r="E729" s="24">
        <f t="shared" si="104"/>
        <v>21430.22</v>
      </c>
      <c r="F729" s="29">
        <v>1.27</v>
      </c>
      <c r="G729" s="25">
        <f t="shared" si="102"/>
        <v>0.85957099999999997</v>
      </c>
      <c r="H729" s="43">
        <f t="shared" si="103"/>
        <v>1.0950123</v>
      </c>
      <c r="I729" s="27">
        <v>1</v>
      </c>
      <c r="J729" s="28">
        <f t="shared" si="105"/>
        <v>0.94124099999999999</v>
      </c>
      <c r="K729" s="29">
        <f t="shared" si="106"/>
        <v>25617.17</v>
      </c>
    </row>
    <row r="730" spans="1:11" ht="15.75" x14ac:dyDescent="0.25">
      <c r="A730" s="5">
        <v>302</v>
      </c>
      <c r="B730" s="49"/>
      <c r="C730" s="50"/>
      <c r="D730" s="19">
        <v>2</v>
      </c>
      <c r="E730" s="24">
        <f t="shared" si="104"/>
        <v>21430.22</v>
      </c>
      <c r="F730" s="29">
        <v>1.27</v>
      </c>
      <c r="G730" s="25">
        <f t="shared" si="102"/>
        <v>0.85957099999999997</v>
      </c>
      <c r="H730" s="43">
        <f t="shared" si="103"/>
        <v>1.0950123</v>
      </c>
      <c r="I730" s="27">
        <v>1.1000000000000001</v>
      </c>
      <c r="J730" s="28">
        <f t="shared" si="105"/>
        <v>1.0353650000000001</v>
      </c>
      <c r="K730" s="29">
        <f t="shared" si="106"/>
        <v>28178.89</v>
      </c>
    </row>
    <row r="731" spans="1:11" ht="15.75" x14ac:dyDescent="0.25">
      <c r="A731" s="5">
        <v>302</v>
      </c>
      <c r="B731" s="49"/>
      <c r="C731" s="50"/>
      <c r="D731" s="19">
        <v>4</v>
      </c>
      <c r="E731" s="24">
        <f t="shared" si="104"/>
        <v>21430.22</v>
      </c>
      <c r="F731" s="29">
        <v>1.27</v>
      </c>
      <c r="G731" s="25">
        <f t="shared" si="102"/>
        <v>0.85957099999999997</v>
      </c>
      <c r="H731" s="43">
        <f t="shared" si="103"/>
        <v>1.0950123</v>
      </c>
      <c r="I731" s="27">
        <v>1.02</v>
      </c>
      <c r="J731" s="28">
        <f t="shared" si="105"/>
        <v>0.96006599999999997</v>
      </c>
      <c r="K731" s="29">
        <f t="shared" si="106"/>
        <v>26129.52</v>
      </c>
    </row>
    <row r="732" spans="1:11" ht="31.5" x14ac:dyDescent="0.25">
      <c r="A732" s="5">
        <v>303</v>
      </c>
      <c r="B732" s="37" t="s">
        <v>318</v>
      </c>
      <c r="C732" s="10" t="s">
        <v>314</v>
      </c>
      <c r="D732" s="19"/>
      <c r="E732" s="24">
        <f t="shared" si="104"/>
        <v>21430.22</v>
      </c>
      <c r="F732" s="29">
        <v>1.63</v>
      </c>
      <c r="G732" s="25">
        <f t="shared" si="102"/>
        <v>0.85957099999999997</v>
      </c>
      <c r="H732" s="43">
        <f t="shared" si="103"/>
        <v>1.0950123</v>
      </c>
      <c r="I732" s="27">
        <f t="shared" ref="I732:I734" si="108">$I$7</f>
        <v>1</v>
      </c>
      <c r="J732" s="28">
        <f t="shared" si="105"/>
        <v>0.94124099999999999</v>
      </c>
      <c r="K732" s="29">
        <f t="shared" si="106"/>
        <v>32878.730000000003</v>
      </c>
    </row>
    <row r="733" spans="1:11" ht="31.5" x14ac:dyDescent="0.25">
      <c r="A733" s="5">
        <v>304</v>
      </c>
      <c r="B733" s="37" t="s">
        <v>319</v>
      </c>
      <c r="C733" s="10" t="s">
        <v>314</v>
      </c>
      <c r="D733" s="19"/>
      <c r="E733" s="24">
        <f t="shared" si="104"/>
        <v>21430.22</v>
      </c>
      <c r="F733" s="29">
        <v>1.9</v>
      </c>
      <c r="G733" s="25">
        <f t="shared" si="102"/>
        <v>0.85957099999999997</v>
      </c>
      <c r="H733" s="43">
        <f t="shared" si="103"/>
        <v>1.0950123</v>
      </c>
      <c r="I733" s="27">
        <f t="shared" si="108"/>
        <v>1</v>
      </c>
      <c r="J733" s="28">
        <f t="shared" si="105"/>
        <v>0.94124099999999999</v>
      </c>
      <c r="K733" s="29">
        <f t="shared" si="106"/>
        <v>38324.9</v>
      </c>
    </row>
    <row r="734" spans="1:11" ht="15.75" x14ac:dyDescent="0.25">
      <c r="A734" s="5">
        <v>305</v>
      </c>
      <c r="B734" s="49" t="s">
        <v>321</v>
      </c>
      <c r="C734" s="50" t="s">
        <v>320</v>
      </c>
      <c r="D734" s="19"/>
      <c r="E734" s="24">
        <f t="shared" si="104"/>
        <v>21430.22</v>
      </c>
      <c r="F734" s="29">
        <v>1.02</v>
      </c>
      <c r="G734" s="25">
        <f t="shared" si="102"/>
        <v>0.85957099999999997</v>
      </c>
      <c r="H734" s="43">
        <f t="shared" si="103"/>
        <v>1.0950123</v>
      </c>
      <c r="I734" s="27">
        <f t="shared" si="108"/>
        <v>1</v>
      </c>
      <c r="J734" s="28">
        <f t="shared" si="105"/>
        <v>0.94124099999999999</v>
      </c>
      <c r="K734" s="29">
        <f t="shared" si="106"/>
        <v>20574.419999999998</v>
      </c>
    </row>
    <row r="735" spans="1:11" ht="15.75" x14ac:dyDescent="0.25">
      <c r="A735" s="5">
        <v>305</v>
      </c>
      <c r="B735" s="49"/>
      <c r="C735" s="50"/>
      <c r="D735" s="19">
        <v>4</v>
      </c>
      <c r="E735" s="24">
        <f t="shared" si="104"/>
        <v>21430.22</v>
      </c>
      <c r="F735" s="29">
        <v>1.02</v>
      </c>
      <c r="G735" s="25">
        <f t="shared" si="102"/>
        <v>0.85957099999999997</v>
      </c>
      <c r="H735" s="43">
        <f t="shared" si="103"/>
        <v>1.0950123</v>
      </c>
      <c r="I735" s="27">
        <v>1.02</v>
      </c>
      <c r="J735" s="28">
        <f t="shared" si="105"/>
        <v>0.96006599999999997</v>
      </c>
      <c r="K735" s="29">
        <f t="shared" si="106"/>
        <v>20985.91</v>
      </c>
    </row>
    <row r="736" spans="1:11" ht="15.75" x14ac:dyDescent="0.25">
      <c r="A736" s="5">
        <v>306</v>
      </c>
      <c r="B736" s="49" t="s">
        <v>322</v>
      </c>
      <c r="C736" s="50" t="s">
        <v>320</v>
      </c>
      <c r="D736" s="19"/>
      <c r="E736" s="24">
        <f t="shared" si="104"/>
        <v>21430.22</v>
      </c>
      <c r="F736" s="29">
        <v>1.49</v>
      </c>
      <c r="G736" s="25">
        <v>1.4</v>
      </c>
      <c r="H736" s="43">
        <f t="shared" si="103"/>
        <v>1.0950123</v>
      </c>
      <c r="I736" s="27">
        <v>1</v>
      </c>
      <c r="J736" s="28">
        <f t="shared" si="105"/>
        <v>1.5330170000000001</v>
      </c>
      <c r="K736" s="29">
        <f t="shared" si="106"/>
        <v>48950.81</v>
      </c>
    </row>
    <row r="737" spans="1:11" ht="15.75" x14ac:dyDescent="0.25">
      <c r="A737" s="5">
        <v>306</v>
      </c>
      <c r="B737" s="49"/>
      <c r="C737" s="50"/>
      <c r="D737" s="19">
        <v>4</v>
      </c>
      <c r="E737" s="24">
        <f t="shared" si="104"/>
        <v>21430.22</v>
      </c>
      <c r="F737" s="29">
        <v>1.49</v>
      </c>
      <c r="G737" s="25">
        <v>1.4</v>
      </c>
      <c r="H737" s="43">
        <f t="shared" si="103"/>
        <v>1.0950123</v>
      </c>
      <c r="I737" s="27">
        <v>1.02</v>
      </c>
      <c r="J737" s="28">
        <f t="shared" si="105"/>
        <v>1.5636779999999999</v>
      </c>
      <c r="K737" s="29">
        <f t="shared" si="106"/>
        <v>49929.85</v>
      </c>
    </row>
    <row r="738" spans="1:11" ht="15.75" x14ac:dyDescent="0.25">
      <c r="A738" s="5">
        <v>306</v>
      </c>
      <c r="B738" s="49"/>
      <c r="C738" s="50"/>
      <c r="D738" s="19">
        <v>6</v>
      </c>
      <c r="E738" s="24">
        <f t="shared" si="104"/>
        <v>21430.22</v>
      </c>
      <c r="F738" s="29">
        <v>1.49</v>
      </c>
      <c r="G738" s="25">
        <v>1.4</v>
      </c>
      <c r="H738" s="43">
        <f t="shared" si="103"/>
        <v>1.0950123</v>
      </c>
      <c r="I738" s="27">
        <v>1.1000000000000001</v>
      </c>
      <c r="J738" s="28">
        <f t="shared" si="105"/>
        <v>1.6863189999999999</v>
      </c>
      <c r="K738" s="29">
        <f t="shared" si="106"/>
        <v>53845.9</v>
      </c>
    </row>
    <row r="739" spans="1:11" ht="15.75" x14ac:dyDescent="0.25">
      <c r="A739" s="5">
        <v>307</v>
      </c>
      <c r="B739" s="37" t="s">
        <v>323</v>
      </c>
      <c r="C739" s="10" t="s">
        <v>320</v>
      </c>
      <c r="D739" s="19"/>
      <c r="E739" s="24">
        <f t="shared" si="104"/>
        <v>21430.22</v>
      </c>
      <c r="F739" s="29">
        <v>2.14</v>
      </c>
      <c r="G739" s="25">
        <f t="shared" ref="G739:G758" si="109">$G$7</f>
        <v>0.85957099999999997</v>
      </c>
      <c r="H739" s="43">
        <f t="shared" si="103"/>
        <v>1.0950123</v>
      </c>
      <c r="I739" s="27">
        <f t="shared" ref="I739:I743" si="110">$I$7</f>
        <v>1</v>
      </c>
      <c r="J739" s="28">
        <f t="shared" si="105"/>
        <v>0.94124099999999999</v>
      </c>
      <c r="K739" s="29">
        <f t="shared" si="106"/>
        <v>43165.94</v>
      </c>
    </row>
    <row r="740" spans="1:11" ht="15.75" x14ac:dyDescent="0.25">
      <c r="A740" s="5">
        <v>308</v>
      </c>
      <c r="B740" s="37" t="s">
        <v>324</v>
      </c>
      <c r="C740" s="10" t="s">
        <v>320</v>
      </c>
      <c r="D740" s="19"/>
      <c r="E740" s="24">
        <f t="shared" si="104"/>
        <v>21430.22</v>
      </c>
      <c r="F740" s="29">
        <v>1.25</v>
      </c>
      <c r="G740" s="25">
        <f t="shared" si="109"/>
        <v>0.85957099999999997</v>
      </c>
      <c r="H740" s="43">
        <f t="shared" si="103"/>
        <v>1.0950123</v>
      </c>
      <c r="I740" s="27">
        <f t="shared" si="110"/>
        <v>1</v>
      </c>
      <c r="J740" s="28">
        <f t="shared" si="105"/>
        <v>0.94124099999999999</v>
      </c>
      <c r="K740" s="29">
        <f t="shared" si="106"/>
        <v>25213.75</v>
      </c>
    </row>
    <row r="741" spans="1:11" ht="15.75" x14ac:dyDescent="0.25">
      <c r="A741" s="5">
        <v>309</v>
      </c>
      <c r="B741" s="37" t="s">
        <v>325</v>
      </c>
      <c r="C741" s="10" t="s">
        <v>320</v>
      </c>
      <c r="D741" s="19"/>
      <c r="E741" s="24">
        <f t="shared" si="104"/>
        <v>21430.22</v>
      </c>
      <c r="F741" s="29">
        <v>2.76</v>
      </c>
      <c r="G741" s="25">
        <f t="shared" si="109"/>
        <v>0.85957099999999997</v>
      </c>
      <c r="H741" s="43">
        <f t="shared" si="103"/>
        <v>1.0950123</v>
      </c>
      <c r="I741" s="27">
        <f t="shared" si="110"/>
        <v>1</v>
      </c>
      <c r="J741" s="28">
        <f t="shared" si="105"/>
        <v>0.94124099999999999</v>
      </c>
      <c r="K741" s="29">
        <f t="shared" si="106"/>
        <v>55671.96</v>
      </c>
    </row>
    <row r="742" spans="1:11" ht="31.5" x14ac:dyDescent="0.25">
      <c r="A742" s="5">
        <v>310</v>
      </c>
      <c r="B742" s="37" t="s">
        <v>326</v>
      </c>
      <c r="C742" s="10" t="s">
        <v>320</v>
      </c>
      <c r="D742" s="19"/>
      <c r="E742" s="24">
        <f t="shared" si="104"/>
        <v>21430.22</v>
      </c>
      <c r="F742" s="29">
        <v>0.76</v>
      </c>
      <c r="G742" s="25">
        <f t="shared" si="109"/>
        <v>0.85957099999999997</v>
      </c>
      <c r="H742" s="43">
        <f t="shared" si="103"/>
        <v>1.0950123</v>
      </c>
      <c r="I742" s="27">
        <f t="shared" si="110"/>
        <v>1</v>
      </c>
      <c r="J742" s="28">
        <f t="shared" si="105"/>
        <v>0.94124099999999999</v>
      </c>
      <c r="K742" s="29">
        <f t="shared" si="106"/>
        <v>15329.96</v>
      </c>
    </row>
    <row r="743" spans="1:11" ht="15.75" x14ac:dyDescent="0.25">
      <c r="A743" s="5">
        <v>311</v>
      </c>
      <c r="B743" s="37" t="s">
        <v>327</v>
      </c>
      <c r="C743" s="10" t="s">
        <v>320</v>
      </c>
      <c r="D743" s="19"/>
      <c r="E743" s="24">
        <f t="shared" si="104"/>
        <v>21430.22</v>
      </c>
      <c r="F743" s="29">
        <v>1.06</v>
      </c>
      <c r="G743" s="25">
        <f t="shared" si="109"/>
        <v>0.85957099999999997</v>
      </c>
      <c r="H743" s="43">
        <f t="shared" si="103"/>
        <v>1.0950123</v>
      </c>
      <c r="I743" s="27">
        <f t="shared" si="110"/>
        <v>1</v>
      </c>
      <c r="J743" s="28">
        <f t="shared" si="105"/>
        <v>0.94124099999999999</v>
      </c>
      <c r="K743" s="29">
        <f t="shared" si="106"/>
        <v>21381.26</v>
      </c>
    </row>
    <row r="744" spans="1:11" ht="15.75" x14ac:dyDescent="0.25">
      <c r="A744" s="5">
        <v>312</v>
      </c>
      <c r="B744" s="49" t="s">
        <v>328</v>
      </c>
      <c r="C744" s="50" t="s">
        <v>320</v>
      </c>
      <c r="D744" s="19"/>
      <c r="E744" s="24">
        <f t="shared" si="104"/>
        <v>21430.22</v>
      </c>
      <c r="F744" s="29">
        <v>1.1599999999999999</v>
      </c>
      <c r="G744" s="25">
        <f t="shared" si="109"/>
        <v>0.85957099999999997</v>
      </c>
      <c r="H744" s="43">
        <f t="shared" si="103"/>
        <v>1.0950123</v>
      </c>
      <c r="I744" s="27">
        <v>1</v>
      </c>
      <c r="J744" s="28">
        <f t="shared" si="105"/>
        <v>0.94124099999999999</v>
      </c>
      <c r="K744" s="29">
        <f t="shared" si="106"/>
        <v>23398.36</v>
      </c>
    </row>
    <row r="745" spans="1:11" ht="15.75" x14ac:dyDescent="0.25">
      <c r="A745" s="5">
        <v>312</v>
      </c>
      <c r="B745" s="49"/>
      <c r="C745" s="50"/>
      <c r="D745" s="19">
        <v>3</v>
      </c>
      <c r="E745" s="24">
        <f t="shared" si="104"/>
        <v>21430.22</v>
      </c>
      <c r="F745" s="29">
        <v>1.1599999999999999</v>
      </c>
      <c r="G745" s="25">
        <f t="shared" si="109"/>
        <v>0.85957099999999997</v>
      </c>
      <c r="H745" s="43">
        <f t="shared" si="103"/>
        <v>1.0950123</v>
      </c>
      <c r="I745" s="27">
        <v>1.05</v>
      </c>
      <c r="J745" s="28">
        <f t="shared" si="105"/>
        <v>0.98830300000000004</v>
      </c>
      <c r="K745" s="29">
        <f t="shared" si="106"/>
        <v>24568.28</v>
      </c>
    </row>
    <row r="746" spans="1:11" ht="15.75" x14ac:dyDescent="0.25">
      <c r="A746" s="5">
        <v>313</v>
      </c>
      <c r="B746" s="37" t="s">
        <v>329</v>
      </c>
      <c r="C746" s="10" t="s">
        <v>320</v>
      </c>
      <c r="D746" s="19"/>
      <c r="E746" s="24">
        <f t="shared" si="104"/>
        <v>21430.22</v>
      </c>
      <c r="F746" s="29">
        <v>3.32</v>
      </c>
      <c r="G746" s="25">
        <f t="shared" si="109"/>
        <v>0.85957099999999997</v>
      </c>
      <c r="H746" s="43">
        <f t="shared" si="103"/>
        <v>1.0950123</v>
      </c>
      <c r="I746" s="27">
        <f t="shared" ref="I746:I747" si="111">$I$7</f>
        <v>1</v>
      </c>
      <c r="J746" s="28">
        <f t="shared" si="105"/>
        <v>0.94124099999999999</v>
      </c>
      <c r="K746" s="29">
        <f t="shared" si="106"/>
        <v>66967.73</v>
      </c>
    </row>
    <row r="747" spans="1:11" ht="15.75" x14ac:dyDescent="0.25">
      <c r="A747" s="5">
        <v>314</v>
      </c>
      <c r="B747" s="37" t="s">
        <v>331</v>
      </c>
      <c r="C747" s="10" t="s">
        <v>330</v>
      </c>
      <c r="D747" s="19"/>
      <c r="E747" s="24">
        <f t="shared" si="104"/>
        <v>21430.22</v>
      </c>
      <c r="F747" s="29">
        <v>4.32</v>
      </c>
      <c r="G747" s="25">
        <f t="shared" si="109"/>
        <v>0.85957099999999997</v>
      </c>
      <c r="H747" s="43">
        <v>1</v>
      </c>
      <c r="I747" s="27">
        <f t="shared" si="111"/>
        <v>1</v>
      </c>
      <c r="J747" s="28">
        <f t="shared" si="105"/>
        <v>0.85957099999999997</v>
      </c>
      <c r="K747" s="29">
        <f t="shared" si="106"/>
        <v>79577.84</v>
      </c>
    </row>
    <row r="748" spans="1:11" ht="15.75" x14ac:dyDescent="0.25">
      <c r="A748" s="5">
        <v>315</v>
      </c>
      <c r="B748" s="49" t="s">
        <v>332</v>
      </c>
      <c r="C748" s="50" t="s">
        <v>330</v>
      </c>
      <c r="D748" s="19"/>
      <c r="E748" s="24">
        <f t="shared" si="104"/>
        <v>21430.22</v>
      </c>
      <c r="F748" s="29">
        <v>3.5</v>
      </c>
      <c r="G748" s="25">
        <f t="shared" si="109"/>
        <v>0.85957099999999997</v>
      </c>
      <c r="H748" s="43">
        <f t="shared" ref="H748:H749" si="112">$H$7</f>
        <v>1.0950123</v>
      </c>
      <c r="I748" s="27">
        <v>1</v>
      </c>
      <c r="J748" s="28">
        <f t="shared" si="105"/>
        <v>0.94124099999999999</v>
      </c>
      <c r="K748" s="29">
        <f t="shared" si="106"/>
        <v>70598.509999999995</v>
      </c>
    </row>
    <row r="749" spans="1:11" ht="15.75" x14ac:dyDescent="0.25">
      <c r="A749" s="5">
        <v>315</v>
      </c>
      <c r="B749" s="49"/>
      <c r="C749" s="50"/>
      <c r="D749" s="19">
        <v>2</v>
      </c>
      <c r="E749" s="24">
        <f t="shared" si="104"/>
        <v>21430.22</v>
      </c>
      <c r="F749" s="29">
        <v>3.5</v>
      </c>
      <c r="G749" s="25">
        <f t="shared" si="109"/>
        <v>0.85957099999999997</v>
      </c>
      <c r="H749" s="43">
        <f t="shared" si="112"/>
        <v>1.0950123</v>
      </c>
      <c r="I749" s="27">
        <v>1.1000000000000001</v>
      </c>
      <c r="J749" s="28">
        <f t="shared" si="105"/>
        <v>1.0353650000000001</v>
      </c>
      <c r="K749" s="29">
        <f t="shared" si="106"/>
        <v>77658.350000000006</v>
      </c>
    </row>
    <row r="750" spans="1:11" ht="31.5" x14ac:dyDescent="0.25">
      <c r="A750" s="5">
        <v>316</v>
      </c>
      <c r="B750" s="37" t="s">
        <v>333</v>
      </c>
      <c r="C750" s="10" t="s">
        <v>330</v>
      </c>
      <c r="D750" s="19"/>
      <c r="E750" s="24">
        <f t="shared" si="104"/>
        <v>21430.22</v>
      </c>
      <c r="F750" s="29">
        <v>5.35</v>
      </c>
      <c r="G750" s="25">
        <f t="shared" si="109"/>
        <v>0.85957099999999997</v>
      </c>
      <c r="H750" s="43">
        <v>1</v>
      </c>
      <c r="I750" s="27">
        <f t="shared" ref="I750:I758" si="113">$I$7</f>
        <v>1</v>
      </c>
      <c r="J750" s="28">
        <f t="shared" si="105"/>
        <v>0.85957099999999997</v>
      </c>
      <c r="K750" s="29">
        <f t="shared" si="106"/>
        <v>98551.26</v>
      </c>
    </row>
    <row r="751" spans="1:11" ht="31.5" x14ac:dyDescent="0.25">
      <c r="A751" s="5">
        <v>317</v>
      </c>
      <c r="B751" s="37" t="s">
        <v>334</v>
      </c>
      <c r="C751" s="10" t="s">
        <v>330</v>
      </c>
      <c r="D751" s="19"/>
      <c r="E751" s="24">
        <f t="shared" si="104"/>
        <v>21430.22</v>
      </c>
      <c r="F751" s="29">
        <v>0.32</v>
      </c>
      <c r="G751" s="25">
        <f t="shared" si="109"/>
        <v>0.85957099999999997</v>
      </c>
      <c r="H751" s="43">
        <f t="shared" ref="H751:H753" si="114">$H$7</f>
        <v>1.0950123</v>
      </c>
      <c r="I751" s="27">
        <f t="shared" si="113"/>
        <v>1</v>
      </c>
      <c r="J751" s="28">
        <f t="shared" si="105"/>
        <v>0.94124099999999999</v>
      </c>
      <c r="K751" s="29">
        <f t="shared" si="106"/>
        <v>6454.72</v>
      </c>
    </row>
    <row r="752" spans="1:11" ht="31.5" x14ac:dyDescent="0.25">
      <c r="A752" s="5">
        <v>318</v>
      </c>
      <c r="B752" s="37" t="s">
        <v>335</v>
      </c>
      <c r="C752" s="10" t="s">
        <v>330</v>
      </c>
      <c r="D752" s="19"/>
      <c r="E752" s="24">
        <f t="shared" si="104"/>
        <v>21430.22</v>
      </c>
      <c r="F752" s="29">
        <v>0.46</v>
      </c>
      <c r="G752" s="25">
        <f t="shared" si="109"/>
        <v>0.85957099999999997</v>
      </c>
      <c r="H752" s="43">
        <f t="shared" si="114"/>
        <v>1.0950123</v>
      </c>
      <c r="I752" s="27">
        <f t="shared" si="113"/>
        <v>1</v>
      </c>
      <c r="J752" s="28">
        <f t="shared" si="105"/>
        <v>0.94124099999999999</v>
      </c>
      <c r="K752" s="29">
        <f t="shared" si="106"/>
        <v>9278.66</v>
      </c>
    </row>
    <row r="753" spans="1:11" ht="15.75" x14ac:dyDescent="0.25">
      <c r="A753" s="5">
        <v>319</v>
      </c>
      <c r="B753" s="37" t="s">
        <v>336</v>
      </c>
      <c r="C753" s="10" t="s">
        <v>330</v>
      </c>
      <c r="D753" s="19"/>
      <c r="E753" s="24">
        <f t="shared" si="104"/>
        <v>21430.22</v>
      </c>
      <c r="F753" s="29">
        <v>8.4</v>
      </c>
      <c r="G753" s="25">
        <f t="shared" si="109"/>
        <v>0.85957099999999997</v>
      </c>
      <c r="H753" s="43">
        <f t="shared" si="114"/>
        <v>1.0950123</v>
      </c>
      <c r="I753" s="27">
        <f t="shared" si="113"/>
        <v>1</v>
      </c>
      <c r="J753" s="28">
        <f t="shared" si="105"/>
        <v>0.94124099999999999</v>
      </c>
      <c r="K753" s="29">
        <f t="shared" si="106"/>
        <v>169436.41</v>
      </c>
    </row>
    <row r="754" spans="1:11" ht="15.75" x14ac:dyDescent="0.25">
      <c r="A754" s="5">
        <v>320</v>
      </c>
      <c r="B754" s="37" t="s">
        <v>337</v>
      </c>
      <c r="C754" s="10" t="s">
        <v>330</v>
      </c>
      <c r="D754" s="19"/>
      <c r="E754" s="24">
        <f t="shared" si="104"/>
        <v>21430.22</v>
      </c>
      <c r="F754" s="29">
        <v>2.3199999999999998</v>
      </c>
      <c r="G754" s="25">
        <f t="shared" si="109"/>
        <v>0.85957099999999997</v>
      </c>
      <c r="H754" s="43">
        <v>1</v>
      </c>
      <c r="I754" s="27">
        <f t="shared" si="113"/>
        <v>1</v>
      </c>
      <c r="J754" s="28">
        <f t="shared" si="105"/>
        <v>0.85957099999999997</v>
      </c>
      <c r="K754" s="29">
        <f t="shared" si="106"/>
        <v>42736.25</v>
      </c>
    </row>
    <row r="755" spans="1:11" ht="47.25" x14ac:dyDescent="0.25">
      <c r="A755" s="5">
        <v>321</v>
      </c>
      <c r="B755" s="37" t="s">
        <v>372</v>
      </c>
      <c r="C755" s="10" t="s">
        <v>330</v>
      </c>
      <c r="D755" s="19"/>
      <c r="E755" s="24">
        <f t="shared" si="104"/>
        <v>21430.22</v>
      </c>
      <c r="F755" s="29">
        <v>18.149999999999999</v>
      </c>
      <c r="G755" s="25">
        <f t="shared" si="109"/>
        <v>0.85957099999999997</v>
      </c>
      <c r="H755" s="43">
        <f t="shared" ref="H755:H784" si="115">$H$7</f>
        <v>1.0950123</v>
      </c>
      <c r="I755" s="27">
        <f t="shared" si="113"/>
        <v>1</v>
      </c>
      <c r="J755" s="28">
        <f t="shared" si="105"/>
        <v>0.94124099999999999</v>
      </c>
      <c r="K755" s="29">
        <f t="shared" si="106"/>
        <v>366103.68</v>
      </c>
    </row>
    <row r="756" spans="1:11" ht="15.75" x14ac:dyDescent="0.25">
      <c r="A756" s="5">
        <v>322</v>
      </c>
      <c r="B756" s="37" t="s">
        <v>373</v>
      </c>
      <c r="C756" s="10" t="s">
        <v>330</v>
      </c>
      <c r="D756" s="19"/>
      <c r="E756" s="24">
        <f t="shared" si="104"/>
        <v>21430.22</v>
      </c>
      <c r="F756" s="29">
        <v>2.0499999999999998</v>
      </c>
      <c r="G756" s="25">
        <f t="shared" si="109"/>
        <v>0.85957099999999997</v>
      </c>
      <c r="H756" s="43">
        <f t="shared" si="115"/>
        <v>1.0950123</v>
      </c>
      <c r="I756" s="27">
        <f t="shared" si="113"/>
        <v>1</v>
      </c>
      <c r="J756" s="28">
        <f t="shared" si="105"/>
        <v>0.94124099999999999</v>
      </c>
      <c r="K756" s="29">
        <f t="shared" si="106"/>
        <v>41350.550000000003</v>
      </c>
    </row>
    <row r="757" spans="1:11" ht="15.75" x14ac:dyDescent="0.25">
      <c r="A757" s="5">
        <v>323</v>
      </c>
      <c r="B757" s="37" t="s">
        <v>374</v>
      </c>
      <c r="C757" s="10" t="s">
        <v>330</v>
      </c>
      <c r="D757" s="19"/>
      <c r="E757" s="24">
        <f t="shared" si="104"/>
        <v>21430.22</v>
      </c>
      <c r="F757" s="29">
        <v>7.81</v>
      </c>
      <c r="G757" s="25">
        <f t="shared" si="109"/>
        <v>0.85957099999999997</v>
      </c>
      <c r="H757" s="43">
        <f t="shared" si="115"/>
        <v>1.0950123</v>
      </c>
      <c r="I757" s="27">
        <f t="shared" si="113"/>
        <v>1</v>
      </c>
      <c r="J757" s="28">
        <f t="shared" si="105"/>
        <v>0.94124099999999999</v>
      </c>
      <c r="K757" s="29">
        <f t="shared" si="106"/>
        <v>157535.51999999999</v>
      </c>
    </row>
    <row r="758" spans="1:11" ht="15.75" x14ac:dyDescent="0.25">
      <c r="A758" s="5">
        <v>324</v>
      </c>
      <c r="B758" s="37" t="s">
        <v>375</v>
      </c>
      <c r="C758" s="10" t="s">
        <v>330</v>
      </c>
      <c r="D758" s="19"/>
      <c r="E758" s="24">
        <f t="shared" si="104"/>
        <v>21430.22</v>
      </c>
      <c r="F758" s="29">
        <v>15.57</v>
      </c>
      <c r="G758" s="25">
        <f t="shared" si="109"/>
        <v>0.85957099999999997</v>
      </c>
      <c r="H758" s="43">
        <f t="shared" si="115"/>
        <v>1.0950123</v>
      </c>
      <c r="I758" s="27">
        <f t="shared" si="113"/>
        <v>1</v>
      </c>
      <c r="J758" s="28">
        <f t="shared" si="105"/>
        <v>0.94124099999999999</v>
      </c>
      <c r="K758" s="29">
        <f t="shared" si="106"/>
        <v>314062.5</v>
      </c>
    </row>
    <row r="759" spans="1:11" ht="15.75" x14ac:dyDescent="0.25">
      <c r="A759" s="5">
        <v>325</v>
      </c>
      <c r="B759" s="49" t="s">
        <v>376</v>
      </c>
      <c r="C759" s="50" t="s">
        <v>338</v>
      </c>
      <c r="D759" s="19"/>
      <c r="E759" s="24">
        <f t="shared" si="104"/>
        <v>21430.22</v>
      </c>
      <c r="F759" s="29">
        <v>1.82</v>
      </c>
      <c r="G759" s="25">
        <v>0.98599999999999999</v>
      </c>
      <c r="H759" s="43">
        <f t="shared" si="115"/>
        <v>1.0950123</v>
      </c>
      <c r="I759" s="27">
        <v>1</v>
      </c>
      <c r="J759" s="28">
        <f t="shared" si="105"/>
        <v>1.079682</v>
      </c>
      <c r="K759" s="29">
        <f t="shared" si="106"/>
        <v>42110.84</v>
      </c>
    </row>
    <row r="760" spans="1:11" ht="15.75" x14ac:dyDescent="0.25">
      <c r="A760" s="5">
        <v>325</v>
      </c>
      <c r="B760" s="49"/>
      <c r="C760" s="50"/>
      <c r="D760" s="19">
        <v>4</v>
      </c>
      <c r="E760" s="24">
        <f t="shared" si="104"/>
        <v>21430.22</v>
      </c>
      <c r="F760" s="29">
        <v>1.82</v>
      </c>
      <c r="G760" s="25">
        <v>0.98599999999999999</v>
      </c>
      <c r="H760" s="43">
        <f t="shared" si="115"/>
        <v>1.0950123</v>
      </c>
      <c r="I760" s="27">
        <v>1.02</v>
      </c>
      <c r="J760" s="28">
        <f t="shared" si="105"/>
        <v>1.1012759999999999</v>
      </c>
      <c r="K760" s="29">
        <f t="shared" si="106"/>
        <v>42953.07</v>
      </c>
    </row>
    <row r="761" spans="1:11" ht="15.75" x14ac:dyDescent="0.25">
      <c r="A761" s="5">
        <v>325</v>
      </c>
      <c r="B761" s="49"/>
      <c r="C761" s="50"/>
      <c r="D761" s="19">
        <v>6</v>
      </c>
      <c r="E761" s="24">
        <f t="shared" si="104"/>
        <v>21430.22</v>
      </c>
      <c r="F761" s="29">
        <v>1.82</v>
      </c>
      <c r="G761" s="25">
        <v>0.98599999999999999</v>
      </c>
      <c r="H761" s="43">
        <f t="shared" si="115"/>
        <v>1.0950123</v>
      </c>
      <c r="I761" s="27">
        <v>1.1000000000000001</v>
      </c>
      <c r="J761" s="28">
        <f t="shared" si="105"/>
        <v>1.1876500000000001</v>
      </c>
      <c r="K761" s="29">
        <f t="shared" si="106"/>
        <v>46321.91</v>
      </c>
    </row>
    <row r="762" spans="1:11" ht="15.75" x14ac:dyDescent="0.25">
      <c r="A762" s="5">
        <v>326</v>
      </c>
      <c r="B762" s="49" t="s">
        <v>377</v>
      </c>
      <c r="C762" s="50" t="s">
        <v>338</v>
      </c>
      <c r="D762" s="19"/>
      <c r="E762" s="24">
        <f t="shared" si="104"/>
        <v>21430.22</v>
      </c>
      <c r="F762" s="29">
        <v>3.12</v>
      </c>
      <c r="G762" s="25">
        <v>0.98599999999999999</v>
      </c>
      <c r="H762" s="43">
        <f t="shared" si="115"/>
        <v>1.0950123</v>
      </c>
      <c r="I762" s="27">
        <v>1</v>
      </c>
      <c r="J762" s="28">
        <f t="shared" si="105"/>
        <v>1.079682</v>
      </c>
      <c r="K762" s="29">
        <f t="shared" si="106"/>
        <v>72190.009999999995</v>
      </c>
    </row>
    <row r="763" spans="1:11" ht="15.75" x14ac:dyDescent="0.25">
      <c r="A763" s="5">
        <v>326</v>
      </c>
      <c r="B763" s="49"/>
      <c r="C763" s="50"/>
      <c r="D763" s="19">
        <v>1</v>
      </c>
      <c r="E763" s="24">
        <f t="shared" si="104"/>
        <v>21430.22</v>
      </c>
      <c r="F763" s="29">
        <v>3.12</v>
      </c>
      <c r="G763" s="25">
        <v>0.98599999999999999</v>
      </c>
      <c r="H763" s="43">
        <f t="shared" si="115"/>
        <v>1.0950123</v>
      </c>
      <c r="I763" s="27">
        <v>1.1000000000000001</v>
      </c>
      <c r="J763" s="28">
        <f t="shared" si="105"/>
        <v>1.1876500000000001</v>
      </c>
      <c r="K763" s="29">
        <f t="shared" si="106"/>
        <v>79408.990000000005</v>
      </c>
    </row>
    <row r="764" spans="1:11" ht="15.75" x14ac:dyDescent="0.25">
      <c r="A764" s="5">
        <v>326</v>
      </c>
      <c r="B764" s="49"/>
      <c r="C764" s="50"/>
      <c r="D764" s="19">
        <v>4</v>
      </c>
      <c r="E764" s="24">
        <f t="shared" si="104"/>
        <v>21430.22</v>
      </c>
      <c r="F764" s="29">
        <v>3.12</v>
      </c>
      <c r="G764" s="25">
        <v>0.98599999999999999</v>
      </c>
      <c r="H764" s="43">
        <f t="shared" si="115"/>
        <v>1.0950123</v>
      </c>
      <c r="I764" s="27">
        <v>1.02</v>
      </c>
      <c r="J764" s="28">
        <f t="shared" si="105"/>
        <v>1.1012759999999999</v>
      </c>
      <c r="K764" s="29">
        <f t="shared" si="106"/>
        <v>73633.83</v>
      </c>
    </row>
    <row r="765" spans="1:11" ht="15.75" x14ac:dyDescent="0.25">
      <c r="A765" s="5">
        <v>327</v>
      </c>
      <c r="B765" s="49" t="s">
        <v>378</v>
      </c>
      <c r="C765" s="50" t="s">
        <v>338</v>
      </c>
      <c r="D765" s="19"/>
      <c r="E765" s="24">
        <f t="shared" si="104"/>
        <v>21430.22</v>
      </c>
      <c r="F765" s="29">
        <v>8.6</v>
      </c>
      <c r="G765" s="25">
        <v>0.98599999999999999</v>
      </c>
      <c r="H765" s="43">
        <f t="shared" si="115"/>
        <v>1.0950123</v>
      </c>
      <c r="I765" s="27">
        <f t="shared" ref="I765:I777" si="116">$I$7</f>
        <v>1</v>
      </c>
      <c r="J765" s="28">
        <f t="shared" si="105"/>
        <v>1.079682</v>
      </c>
      <c r="K765" s="29">
        <f t="shared" si="106"/>
        <v>198985.28</v>
      </c>
    </row>
    <row r="766" spans="1:11" ht="15.75" x14ac:dyDescent="0.25">
      <c r="A766" s="5">
        <v>327</v>
      </c>
      <c r="B766" s="49"/>
      <c r="C766" s="50"/>
      <c r="D766" s="19">
        <v>4</v>
      </c>
      <c r="E766" s="24">
        <f t="shared" si="104"/>
        <v>21430.22</v>
      </c>
      <c r="F766" s="29">
        <v>8.6</v>
      </c>
      <c r="G766" s="25">
        <v>0.98599999999999999</v>
      </c>
      <c r="H766" s="43">
        <f t="shared" si="115"/>
        <v>1.0950123</v>
      </c>
      <c r="I766" s="27">
        <v>1.02</v>
      </c>
      <c r="J766" s="28">
        <f t="shared" si="105"/>
        <v>1.1012759999999999</v>
      </c>
      <c r="K766" s="29">
        <f t="shared" si="106"/>
        <v>202965.05</v>
      </c>
    </row>
    <row r="767" spans="1:11" ht="15.75" x14ac:dyDescent="0.25">
      <c r="A767" s="5">
        <v>328</v>
      </c>
      <c r="B767" s="49" t="s">
        <v>379</v>
      </c>
      <c r="C767" s="50" t="s">
        <v>338</v>
      </c>
      <c r="D767" s="19"/>
      <c r="E767" s="24">
        <f t="shared" si="104"/>
        <v>21430.22</v>
      </c>
      <c r="F767" s="29">
        <v>0.85</v>
      </c>
      <c r="G767" s="25">
        <v>0.98599999999999999</v>
      </c>
      <c r="H767" s="43">
        <f t="shared" si="115"/>
        <v>1.0950123</v>
      </c>
      <c r="I767" s="27">
        <f t="shared" si="116"/>
        <v>1</v>
      </c>
      <c r="J767" s="28">
        <f t="shared" si="105"/>
        <v>1.079682</v>
      </c>
      <c r="K767" s="29">
        <f t="shared" si="106"/>
        <v>19667.150000000001</v>
      </c>
    </row>
    <row r="768" spans="1:11" ht="15.75" x14ac:dyDescent="0.25">
      <c r="A768" s="5">
        <v>328</v>
      </c>
      <c r="B768" s="49"/>
      <c r="C768" s="50"/>
      <c r="D768" s="19">
        <v>4</v>
      </c>
      <c r="E768" s="24">
        <f t="shared" si="104"/>
        <v>21430.22</v>
      </c>
      <c r="F768" s="29">
        <v>0.85</v>
      </c>
      <c r="G768" s="25">
        <v>0.98599999999999999</v>
      </c>
      <c r="H768" s="43">
        <f t="shared" si="115"/>
        <v>1.0950123</v>
      </c>
      <c r="I768" s="27">
        <v>1.02</v>
      </c>
      <c r="J768" s="28">
        <f t="shared" si="105"/>
        <v>1.1012759999999999</v>
      </c>
      <c r="K768" s="29">
        <f t="shared" si="106"/>
        <v>20060.5</v>
      </c>
    </row>
    <row r="769" spans="1:11" ht="47.25" x14ac:dyDescent="0.25">
      <c r="A769" s="5">
        <v>329</v>
      </c>
      <c r="B769" s="37" t="s">
        <v>380</v>
      </c>
      <c r="C769" s="10" t="s">
        <v>338</v>
      </c>
      <c r="D769" s="19"/>
      <c r="E769" s="24">
        <f t="shared" si="104"/>
        <v>21430.22</v>
      </c>
      <c r="F769" s="29">
        <v>1.1200000000000001</v>
      </c>
      <c r="G769" s="25">
        <v>0.98599999999999999</v>
      </c>
      <c r="H769" s="43">
        <f t="shared" si="115"/>
        <v>1.0950123</v>
      </c>
      <c r="I769" s="27">
        <f t="shared" si="116"/>
        <v>1</v>
      </c>
      <c r="J769" s="28">
        <f t="shared" si="105"/>
        <v>1.079682</v>
      </c>
      <c r="K769" s="29">
        <f t="shared" si="106"/>
        <v>25914.36</v>
      </c>
    </row>
    <row r="770" spans="1:11" ht="47.25" x14ac:dyDescent="0.25">
      <c r="A770" s="5">
        <v>330</v>
      </c>
      <c r="B770" s="37" t="s">
        <v>381</v>
      </c>
      <c r="C770" s="10" t="s">
        <v>338</v>
      </c>
      <c r="D770" s="19"/>
      <c r="E770" s="24">
        <f t="shared" si="104"/>
        <v>21430.22</v>
      </c>
      <c r="F770" s="29">
        <v>3.35</v>
      </c>
      <c r="G770" s="25">
        <v>0.98599999999999999</v>
      </c>
      <c r="H770" s="43">
        <f t="shared" si="115"/>
        <v>1.0950123</v>
      </c>
      <c r="I770" s="27">
        <f t="shared" si="116"/>
        <v>1</v>
      </c>
      <c r="J770" s="28">
        <f t="shared" si="105"/>
        <v>1.079682</v>
      </c>
      <c r="K770" s="29">
        <f t="shared" si="106"/>
        <v>77511.710000000006</v>
      </c>
    </row>
    <row r="771" spans="1:11" ht="15.75" x14ac:dyDescent="0.25">
      <c r="A771" s="5">
        <v>331</v>
      </c>
      <c r="B771" s="49" t="s">
        <v>382</v>
      </c>
      <c r="C771" s="50" t="s">
        <v>338</v>
      </c>
      <c r="D771" s="19"/>
      <c r="E771" s="24">
        <f t="shared" si="104"/>
        <v>21430.22</v>
      </c>
      <c r="F771" s="29">
        <v>0.41</v>
      </c>
      <c r="G771" s="25">
        <v>0.98599999999999999</v>
      </c>
      <c r="H771" s="43">
        <f t="shared" si="115"/>
        <v>1.0950123</v>
      </c>
      <c r="I771" s="27">
        <f t="shared" si="116"/>
        <v>1</v>
      </c>
      <c r="J771" s="28">
        <f t="shared" si="105"/>
        <v>1.079682</v>
      </c>
      <c r="K771" s="29">
        <f t="shared" si="106"/>
        <v>9486.51</v>
      </c>
    </row>
    <row r="772" spans="1:11" ht="15.75" x14ac:dyDescent="0.25">
      <c r="A772" s="5">
        <v>331</v>
      </c>
      <c r="B772" s="49"/>
      <c r="C772" s="50"/>
      <c r="D772" s="19">
        <v>4</v>
      </c>
      <c r="E772" s="24">
        <f t="shared" si="104"/>
        <v>21430.22</v>
      </c>
      <c r="F772" s="29">
        <v>0.41</v>
      </c>
      <c r="G772" s="25">
        <v>0.98599999999999999</v>
      </c>
      <c r="H772" s="43">
        <f t="shared" si="115"/>
        <v>1.0950123</v>
      </c>
      <c r="I772" s="27">
        <v>1.02</v>
      </c>
      <c r="J772" s="28">
        <f t="shared" si="105"/>
        <v>1.1012759999999999</v>
      </c>
      <c r="K772" s="29">
        <f t="shared" si="106"/>
        <v>9676.24</v>
      </c>
    </row>
    <row r="773" spans="1:11" ht="31.5" x14ac:dyDescent="0.25">
      <c r="A773" s="5">
        <v>332</v>
      </c>
      <c r="B773" s="37" t="s">
        <v>383</v>
      </c>
      <c r="C773" s="10" t="s">
        <v>338</v>
      </c>
      <c r="D773" s="19"/>
      <c r="E773" s="24">
        <f t="shared" si="104"/>
        <v>21430.22</v>
      </c>
      <c r="F773" s="29">
        <v>0.61</v>
      </c>
      <c r="G773" s="25">
        <v>0.98599999999999999</v>
      </c>
      <c r="H773" s="43">
        <f t="shared" si="115"/>
        <v>1.0950123</v>
      </c>
      <c r="I773" s="27">
        <f t="shared" si="116"/>
        <v>1</v>
      </c>
      <c r="J773" s="28">
        <f t="shared" si="105"/>
        <v>1.079682</v>
      </c>
      <c r="K773" s="29">
        <f t="shared" si="106"/>
        <v>14114.07</v>
      </c>
    </row>
    <row r="774" spans="1:11" ht="31.5" x14ac:dyDescent="0.25">
      <c r="A774" s="5">
        <v>333</v>
      </c>
      <c r="B774" s="37" t="s">
        <v>384</v>
      </c>
      <c r="C774" s="10" t="s">
        <v>338</v>
      </c>
      <c r="D774" s="19"/>
      <c r="E774" s="24">
        <f t="shared" si="104"/>
        <v>21430.22</v>
      </c>
      <c r="F774" s="29">
        <v>1.1000000000000001</v>
      </c>
      <c r="G774" s="25">
        <v>0.98599999999999999</v>
      </c>
      <c r="H774" s="43">
        <f t="shared" si="115"/>
        <v>1.0950123</v>
      </c>
      <c r="I774" s="27">
        <f t="shared" si="116"/>
        <v>1</v>
      </c>
      <c r="J774" s="28">
        <f t="shared" si="105"/>
        <v>1.079682</v>
      </c>
      <c r="K774" s="29">
        <f t="shared" si="106"/>
        <v>25451.61</v>
      </c>
    </row>
    <row r="775" spans="1:11" ht="31.5" x14ac:dyDescent="0.25">
      <c r="A775" s="5">
        <v>334</v>
      </c>
      <c r="B775" s="37" t="s">
        <v>339</v>
      </c>
      <c r="C775" s="10" t="s">
        <v>338</v>
      </c>
      <c r="D775" s="19"/>
      <c r="E775" s="24">
        <f t="shared" si="104"/>
        <v>21430.22</v>
      </c>
      <c r="F775" s="29">
        <v>1.5</v>
      </c>
      <c r="G775" s="25">
        <v>0.98599999999999999</v>
      </c>
      <c r="H775" s="43">
        <f t="shared" si="115"/>
        <v>1.0950123</v>
      </c>
      <c r="I775" s="27">
        <f t="shared" si="116"/>
        <v>1</v>
      </c>
      <c r="J775" s="28">
        <f t="shared" si="105"/>
        <v>1.079682</v>
      </c>
      <c r="K775" s="29">
        <f t="shared" si="106"/>
        <v>34706.730000000003</v>
      </c>
    </row>
    <row r="776" spans="1:11" ht="31.5" x14ac:dyDescent="0.25">
      <c r="A776" s="5">
        <v>335</v>
      </c>
      <c r="B776" s="37" t="s">
        <v>340</v>
      </c>
      <c r="C776" s="10" t="s">
        <v>338</v>
      </c>
      <c r="D776" s="19"/>
      <c r="E776" s="24">
        <f t="shared" si="104"/>
        <v>21430.22</v>
      </c>
      <c r="F776" s="29">
        <v>1.8</v>
      </c>
      <c r="G776" s="25">
        <v>0.98599999999999999</v>
      </c>
      <c r="H776" s="43">
        <f t="shared" si="115"/>
        <v>1.0950123</v>
      </c>
      <c r="I776" s="27">
        <f t="shared" si="116"/>
        <v>1</v>
      </c>
      <c r="J776" s="28">
        <f t="shared" si="105"/>
        <v>1.079682</v>
      </c>
      <c r="K776" s="29">
        <f t="shared" si="106"/>
        <v>41648.080000000002</v>
      </c>
    </row>
    <row r="777" spans="1:11" ht="47.25" x14ac:dyDescent="0.25">
      <c r="A777" s="5">
        <v>336</v>
      </c>
      <c r="B777" s="37" t="s">
        <v>341</v>
      </c>
      <c r="C777" s="10" t="s">
        <v>338</v>
      </c>
      <c r="D777" s="19"/>
      <c r="E777" s="24">
        <f t="shared" ref="E777:E784" si="117">$E$7</f>
        <v>21430.22</v>
      </c>
      <c r="F777" s="29">
        <v>4.8099999999999996</v>
      </c>
      <c r="G777" s="25">
        <v>0.98599999999999999</v>
      </c>
      <c r="H777" s="43">
        <f t="shared" si="115"/>
        <v>1.0950123</v>
      </c>
      <c r="I777" s="27">
        <f t="shared" si="116"/>
        <v>1</v>
      </c>
      <c r="J777" s="28">
        <f t="shared" ref="J777:J784" si="118">ROUND(G777*H777*I777,6)</f>
        <v>1.079682</v>
      </c>
      <c r="K777" s="29">
        <f t="shared" ref="K777:K784" si="119">ROUND(E777*F777*J777,2)</f>
        <v>111292.93</v>
      </c>
    </row>
    <row r="778" spans="1:11" ht="15.75" x14ac:dyDescent="0.25">
      <c r="A778" s="5">
        <v>337</v>
      </c>
      <c r="B778" s="49" t="s">
        <v>342</v>
      </c>
      <c r="C778" s="50" t="s">
        <v>338</v>
      </c>
      <c r="D778" s="19"/>
      <c r="E778" s="24">
        <f t="shared" si="117"/>
        <v>21430.22</v>
      </c>
      <c r="F778" s="29">
        <v>2.75</v>
      </c>
      <c r="G778" s="25">
        <v>0.98599999999999999</v>
      </c>
      <c r="H778" s="43">
        <f t="shared" si="115"/>
        <v>1.0950123</v>
      </c>
      <c r="I778" s="27">
        <v>1</v>
      </c>
      <c r="J778" s="28">
        <f t="shared" si="118"/>
        <v>1.079682</v>
      </c>
      <c r="K778" s="29">
        <f t="shared" si="119"/>
        <v>63629.01</v>
      </c>
    </row>
    <row r="779" spans="1:11" ht="15.75" x14ac:dyDescent="0.25">
      <c r="A779" s="5">
        <v>337</v>
      </c>
      <c r="B779" s="49"/>
      <c r="C779" s="50"/>
      <c r="D779" s="19">
        <v>2</v>
      </c>
      <c r="E779" s="24">
        <f t="shared" si="117"/>
        <v>21430.22</v>
      </c>
      <c r="F779" s="29">
        <v>2.75</v>
      </c>
      <c r="G779" s="25">
        <v>0.98599999999999999</v>
      </c>
      <c r="H779" s="43">
        <f t="shared" si="115"/>
        <v>1.0950123</v>
      </c>
      <c r="I779" s="27">
        <v>1.1000000000000001</v>
      </c>
      <c r="J779" s="28">
        <f t="shared" si="118"/>
        <v>1.1876500000000001</v>
      </c>
      <c r="K779" s="29">
        <f t="shared" si="119"/>
        <v>69991.899999999994</v>
      </c>
    </row>
    <row r="780" spans="1:11" ht="15.75" x14ac:dyDescent="0.25">
      <c r="A780" s="5">
        <v>337</v>
      </c>
      <c r="B780" s="49"/>
      <c r="C780" s="50"/>
      <c r="D780" s="19">
        <v>3</v>
      </c>
      <c r="E780" s="24">
        <f t="shared" si="117"/>
        <v>21430.22</v>
      </c>
      <c r="F780" s="29">
        <v>2.75</v>
      </c>
      <c r="G780" s="25">
        <v>0.98599999999999999</v>
      </c>
      <c r="H780" s="43">
        <f t="shared" si="115"/>
        <v>1.0950123</v>
      </c>
      <c r="I780" s="27">
        <v>1.05</v>
      </c>
      <c r="J780" s="28">
        <f t="shared" si="118"/>
        <v>1.1336660000000001</v>
      </c>
      <c r="K780" s="29">
        <f t="shared" si="119"/>
        <v>66810.460000000006</v>
      </c>
    </row>
    <row r="781" spans="1:11" ht="15.75" x14ac:dyDescent="0.25">
      <c r="A781" s="5">
        <v>337</v>
      </c>
      <c r="B781" s="49"/>
      <c r="C781" s="50"/>
      <c r="D781" s="19">
        <v>6</v>
      </c>
      <c r="E781" s="24">
        <f t="shared" si="117"/>
        <v>21430.22</v>
      </c>
      <c r="F781" s="29">
        <v>2.75</v>
      </c>
      <c r="G781" s="25">
        <v>0.98599999999999999</v>
      </c>
      <c r="H781" s="43">
        <f t="shared" si="115"/>
        <v>1.0950123</v>
      </c>
      <c r="I781" s="27">
        <v>1.1000000000000001</v>
      </c>
      <c r="J781" s="28">
        <f t="shared" si="118"/>
        <v>1.1876500000000001</v>
      </c>
      <c r="K781" s="29">
        <f t="shared" si="119"/>
        <v>69991.899999999994</v>
      </c>
    </row>
    <row r="782" spans="1:11" ht="31.5" x14ac:dyDescent="0.25">
      <c r="A782" s="5">
        <v>338</v>
      </c>
      <c r="B782" s="37" t="s">
        <v>343</v>
      </c>
      <c r="C782" s="10" t="s">
        <v>338</v>
      </c>
      <c r="D782" s="19"/>
      <c r="E782" s="24">
        <f t="shared" si="117"/>
        <v>21430.22</v>
      </c>
      <c r="F782" s="29">
        <v>2.35</v>
      </c>
      <c r="G782" s="25">
        <v>0.98599999999999999</v>
      </c>
      <c r="H782" s="43">
        <f t="shared" si="115"/>
        <v>1.0950123</v>
      </c>
      <c r="I782" s="27">
        <f>$I$7</f>
        <v>1</v>
      </c>
      <c r="J782" s="28">
        <f t="shared" si="118"/>
        <v>1.079682</v>
      </c>
      <c r="K782" s="29">
        <f t="shared" si="119"/>
        <v>54373.88</v>
      </c>
    </row>
    <row r="783" spans="1:11" ht="15.75" x14ac:dyDescent="0.25">
      <c r="A783" s="5">
        <v>339</v>
      </c>
      <c r="B783" s="49" t="s">
        <v>386</v>
      </c>
      <c r="C783" s="50" t="s">
        <v>385</v>
      </c>
      <c r="D783" s="19"/>
      <c r="E783" s="24">
        <f t="shared" si="117"/>
        <v>21430.22</v>
      </c>
      <c r="F783" s="29">
        <v>1.5</v>
      </c>
      <c r="G783" s="25">
        <f t="shared" ref="G783:G784" si="120">$G$7</f>
        <v>0.85957099999999997</v>
      </c>
      <c r="H783" s="43">
        <f t="shared" si="115"/>
        <v>1.0950123</v>
      </c>
      <c r="I783" s="27">
        <v>1</v>
      </c>
      <c r="J783" s="28">
        <f t="shared" si="118"/>
        <v>0.94124099999999999</v>
      </c>
      <c r="K783" s="29">
        <f t="shared" si="119"/>
        <v>30256.5</v>
      </c>
    </row>
    <row r="784" spans="1:11" ht="15.75" x14ac:dyDescent="0.25">
      <c r="A784" s="5">
        <v>339</v>
      </c>
      <c r="B784" s="49"/>
      <c r="C784" s="50"/>
      <c r="D784" s="19">
        <v>5</v>
      </c>
      <c r="E784" s="24">
        <f t="shared" si="117"/>
        <v>21430.22</v>
      </c>
      <c r="F784" s="29">
        <v>1.5</v>
      </c>
      <c r="G784" s="25">
        <f t="shared" si="120"/>
        <v>0.85957099999999997</v>
      </c>
      <c r="H784" s="43">
        <f t="shared" si="115"/>
        <v>1.0950123</v>
      </c>
      <c r="I784" s="27">
        <v>1.02</v>
      </c>
      <c r="J784" s="28">
        <f t="shared" si="118"/>
        <v>0.96006599999999997</v>
      </c>
      <c r="K784" s="29">
        <f t="shared" si="119"/>
        <v>30861.64</v>
      </c>
    </row>
    <row r="786" spans="1:11" ht="15.75" x14ac:dyDescent="0.25">
      <c r="A786" s="14"/>
      <c r="B786" s="54"/>
      <c r="C786" s="54"/>
      <c r="D786" s="54"/>
      <c r="E786" s="54"/>
      <c r="F786" s="54"/>
      <c r="G786" s="54"/>
      <c r="H786" s="54"/>
      <c r="I786" s="54"/>
      <c r="J786" s="54"/>
      <c r="K786" s="54"/>
    </row>
  </sheetData>
  <autoFilter ref="A6:K784"/>
  <mergeCells count="418">
    <mergeCell ref="B658:B661"/>
    <mergeCell ref="C658:C661"/>
    <mergeCell ref="B662:B664"/>
    <mergeCell ref="C662:C664"/>
    <mergeCell ref="B665:B667"/>
    <mergeCell ref="C665:C667"/>
    <mergeCell ref="B670:B672"/>
    <mergeCell ref="C670:C672"/>
    <mergeCell ref="B691:B692"/>
    <mergeCell ref="C691:C692"/>
    <mergeCell ref="B673:B675"/>
    <mergeCell ref="C673:C675"/>
    <mergeCell ref="B676:B678"/>
    <mergeCell ref="C676:C678"/>
    <mergeCell ref="B679:B684"/>
    <mergeCell ref="C679:C684"/>
    <mergeCell ref="B686:B687"/>
    <mergeCell ref="C686:C687"/>
    <mergeCell ref="B689:B690"/>
    <mergeCell ref="C689:C690"/>
    <mergeCell ref="B645:B646"/>
    <mergeCell ref="C645:C646"/>
    <mergeCell ref="B636:B639"/>
    <mergeCell ref="C636:C639"/>
    <mergeCell ref="B640:B643"/>
    <mergeCell ref="C640:C643"/>
    <mergeCell ref="B647:B651"/>
    <mergeCell ref="C647:C651"/>
    <mergeCell ref="B652:B656"/>
    <mergeCell ref="C652:C656"/>
    <mergeCell ref="B597:B598"/>
    <mergeCell ref="C597:C598"/>
    <mergeCell ref="B602:B604"/>
    <mergeCell ref="C602:C604"/>
    <mergeCell ref="B605:B610"/>
    <mergeCell ref="C605:C610"/>
    <mergeCell ref="B595:B596"/>
    <mergeCell ref="C595:C596"/>
    <mergeCell ref="B599:B600"/>
    <mergeCell ref="C599:C600"/>
    <mergeCell ref="B584:B585"/>
    <mergeCell ref="C584:C585"/>
    <mergeCell ref="B586:B587"/>
    <mergeCell ref="C586:C587"/>
    <mergeCell ref="B588:B589"/>
    <mergeCell ref="C588:C589"/>
    <mergeCell ref="B590:B591"/>
    <mergeCell ref="C590:C591"/>
    <mergeCell ref="B592:B594"/>
    <mergeCell ref="C592:C594"/>
    <mergeCell ref="B570:B571"/>
    <mergeCell ref="C570:C571"/>
    <mergeCell ref="B572:B574"/>
    <mergeCell ref="C572:C574"/>
    <mergeCell ref="B575:B576"/>
    <mergeCell ref="C575:C576"/>
    <mergeCell ref="B577:B581"/>
    <mergeCell ref="C577:C581"/>
    <mergeCell ref="B582:B583"/>
    <mergeCell ref="C582:C583"/>
    <mergeCell ref="B548:B551"/>
    <mergeCell ref="C548:C551"/>
    <mergeCell ref="B552:B556"/>
    <mergeCell ref="C552:C556"/>
    <mergeCell ref="B557:B560"/>
    <mergeCell ref="C557:C560"/>
    <mergeCell ref="B561:B563"/>
    <mergeCell ref="C561:C563"/>
    <mergeCell ref="B564:B569"/>
    <mergeCell ref="C564:C569"/>
    <mergeCell ref="B531:B533"/>
    <mergeCell ref="C531:C533"/>
    <mergeCell ref="B534:B538"/>
    <mergeCell ref="C534:C538"/>
    <mergeCell ref="B539:B540"/>
    <mergeCell ref="C539:C540"/>
    <mergeCell ref="B541:B542"/>
    <mergeCell ref="C541:C542"/>
    <mergeCell ref="B543:B547"/>
    <mergeCell ref="C543:C547"/>
    <mergeCell ref="B448:B449"/>
    <mergeCell ref="C448:C449"/>
    <mergeCell ref="B450:B452"/>
    <mergeCell ref="C450:C452"/>
    <mergeCell ref="B453:B454"/>
    <mergeCell ref="C453:C454"/>
    <mergeCell ref="B527:B530"/>
    <mergeCell ref="C527:C530"/>
    <mergeCell ref="C467:C468"/>
    <mergeCell ref="B469:B471"/>
    <mergeCell ref="C469:C471"/>
    <mergeCell ref="B472:B473"/>
    <mergeCell ref="C472:C473"/>
    <mergeCell ref="B495:B499"/>
    <mergeCell ref="C495:C499"/>
    <mergeCell ref="B500:B503"/>
    <mergeCell ref="C500:C503"/>
    <mergeCell ref="B504:B507"/>
    <mergeCell ref="C504:C507"/>
    <mergeCell ref="B508:B512"/>
    <mergeCell ref="C508:C512"/>
    <mergeCell ref="B488:B489"/>
    <mergeCell ref="C488:C489"/>
    <mergeCell ref="B490:B493"/>
    <mergeCell ref="C273:C276"/>
    <mergeCell ref="B359:B362"/>
    <mergeCell ref="C359:C362"/>
    <mergeCell ref="B363:B367"/>
    <mergeCell ref="C363:C367"/>
    <mergeCell ref="B368:B370"/>
    <mergeCell ref="C368:C370"/>
    <mergeCell ref="C318:C319"/>
    <mergeCell ref="B320:B322"/>
    <mergeCell ref="C320:C322"/>
    <mergeCell ref="C39:C40"/>
    <mergeCell ref="B41:B44"/>
    <mergeCell ref="C41:C44"/>
    <mergeCell ref="B45:B48"/>
    <mergeCell ref="C45:C48"/>
    <mergeCell ref="H1:K1"/>
    <mergeCell ref="A4:K4"/>
    <mergeCell ref="B9:B10"/>
    <mergeCell ref="C9:C10"/>
    <mergeCell ref="B32:B33"/>
    <mergeCell ref="C32:C33"/>
    <mergeCell ref="B34:B36"/>
    <mergeCell ref="C34:C36"/>
    <mergeCell ref="B37:B38"/>
    <mergeCell ref="C37:C38"/>
    <mergeCell ref="B39:B40"/>
    <mergeCell ref="B71:B75"/>
    <mergeCell ref="C71:C75"/>
    <mergeCell ref="B76:B80"/>
    <mergeCell ref="C76:C80"/>
    <mergeCell ref="B81:B83"/>
    <mergeCell ref="C81:C83"/>
    <mergeCell ref="B84:B85"/>
    <mergeCell ref="C84:C85"/>
    <mergeCell ref="B88:B90"/>
    <mergeCell ref="C88:C90"/>
    <mergeCell ref="B50:B54"/>
    <mergeCell ref="C50:C54"/>
    <mergeCell ref="B55:B59"/>
    <mergeCell ref="C55:C59"/>
    <mergeCell ref="B60:B63"/>
    <mergeCell ref="C60:C63"/>
    <mergeCell ref="B65:B67"/>
    <mergeCell ref="C65:C67"/>
    <mergeCell ref="B68:B70"/>
    <mergeCell ref="C68:C70"/>
    <mergeCell ref="C177:C180"/>
    <mergeCell ref="B181:B185"/>
    <mergeCell ref="C181:C185"/>
    <mergeCell ref="B91:B92"/>
    <mergeCell ref="C91:C92"/>
    <mergeCell ref="B101:B102"/>
    <mergeCell ref="C101:C102"/>
    <mergeCell ref="C116:C117"/>
    <mergeCell ref="B151:B153"/>
    <mergeCell ref="C151:C153"/>
    <mergeCell ref="B159:B162"/>
    <mergeCell ref="C159:C162"/>
    <mergeCell ref="B164:B165"/>
    <mergeCell ref="C164:C165"/>
    <mergeCell ref="B166:B167"/>
    <mergeCell ref="C166:C167"/>
    <mergeCell ref="B169:B171"/>
    <mergeCell ref="C169:C171"/>
    <mergeCell ref="B154:B158"/>
    <mergeCell ref="C154:C158"/>
    <mergeCell ref="B238:B241"/>
    <mergeCell ref="C238:C241"/>
    <mergeCell ref="B242:B245"/>
    <mergeCell ref="B194:B197"/>
    <mergeCell ref="C194:C197"/>
    <mergeCell ref="B118:B120"/>
    <mergeCell ref="C118:C120"/>
    <mergeCell ref="B124:B126"/>
    <mergeCell ref="C124:C126"/>
    <mergeCell ref="B127:B130"/>
    <mergeCell ref="C127:C130"/>
    <mergeCell ref="B131:B133"/>
    <mergeCell ref="C131:C133"/>
    <mergeCell ref="B134:B137"/>
    <mergeCell ref="C134:C137"/>
    <mergeCell ref="B143:B146"/>
    <mergeCell ref="C143:C146"/>
    <mergeCell ref="B147:B150"/>
    <mergeCell ref="C147:C150"/>
    <mergeCell ref="B139:B141"/>
    <mergeCell ref="C139:C141"/>
    <mergeCell ref="B173:B175"/>
    <mergeCell ref="C173:C175"/>
    <mergeCell ref="B177:B180"/>
    <mergeCell ref="B387:B388"/>
    <mergeCell ref="C387:C388"/>
    <mergeCell ref="B385:B386"/>
    <mergeCell ref="C385:C386"/>
    <mergeCell ref="B286:B287"/>
    <mergeCell ref="C286:C287"/>
    <mergeCell ref="B298:B299"/>
    <mergeCell ref="C298:C299"/>
    <mergeCell ref="B294:B296"/>
    <mergeCell ref="C294:C296"/>
    <mergeCell ref="B300:B301"/>
    <mergeCell ref="C300:C301"/>
    <mergeCell ref="B303:B305"/>
    <mergeCell ref="C303:C305"/>
    <mergeCell ref="B308:B311"/>
    <mergeCell ref="C308:C311"/>
    <mergeCell ref="B318:B319"/>
    <mergeCell ref="B389:B394"/>
    <mergeCell ref="C389:C394"/>
    <mergeCell ref="B323:B326"/>
    <mergeCell ref="C323:C326"/>
    <mergeCell ref="B339:B340"/>
    <mergeCell ref="C339:C340"/>
    <mergeCell ref="B341:B342"/>
    <mergeCell ref="C341:C342"/>
    <mergeCell ref="B343:B345"/>
    <mergeCell ref="C343:C345"/>
    <mergeCell ref="B347:B350"/>
    <mergeCell ref="C347:C350"/>
    <mergeCell ref="B351:B354"/>
    <mergeCell ref="C351:C354"/>
    <mergeCell ref="B355:B358"/>
    <mergeCell ref="C355:C358"/>
    <mergeCell ref="B374:B378"/>
    <mergeCell ref="C374:C378"/>
    <mergeCell ref="B379:B380"/>
    <mergeCell ref="C379:C380"/>
    <mergeCell ref="B381:B382"/>
    <mergeCell ref="C381:C382"/>
    <mergeCell ref="B383:B384"/>
    <mergeCell ref="C383:C384"/>
    <mergeCell ref="B407:B408"/>
    <mergeCell ref="C407:C408"/>
    <mergeCell ref="B409:B410"/>
    <mergeCell ref="C409:C410"/>
    <mergeCell ref="B411:B413"/>
    <mergeCell ref="C411:C413"/>
    <mergeCell ref="B415:B421"/>
    <mergeCell ref="C415:C421"/>
    <mergeCell ref="B422:B423"/>
    <mergeCell ref="C422:C423"/>
    <mergeCell ref="B424:B425"/>
    <mergeCell ref="C424:C425"/>
    <mergeCell ref="B427:B431"/>
    <mergeCell ref="C427:C431"/>
    <mergeCell ref="B434:B435"/>
    <mergeCell ref="C434:C435"/>
    <mergeCell ref="B437:B439"/>
    <mergeCell ref="C437:C439"/>
    <mergeCell ref="B440:B444"/>
    <mergeCell ref="C440:C444"/>
    <mergeCell ref="C490:C493"/>
    <mergeCell ref="B474:B475"/>
    <mergeCell ref="C474:C475"/>
    <mergeCell ref="B476:B477"/>
    <mergeCell ref="C476:C477"/>
    <mergeCell ref="B478:B480"/>
    <mergeCell ref="C478:C480"/>
    <mergeCell ref="B481:B482"/>
    <mergeCell ref="C481:C482"/>
    <mergeCell ref="B483:B487"/>
    <mergeCell ref="C483:C487"/>
    <mergeCell ref="B457:B460"/>
    <mergeCell ref="C457:C460"/>
    <mergeCell ref="B461:B465"/>
    <mergeCell ref="C461:C465"/>
    <mergeCell ref="B467:B468"/>
    <mergeCell ref="B17:B19"/>
    <mergeCell ref="C17:C19"/>
    <mergeCell ref="B20:B23"/>
    <mergeCell ref="C20:C23"/>
    <mergeCell ref="B24:B25"/>
    <mergeCell ref="C24:C25"/>
    <mergeCell ref="B26:B27"/>
    <mergeCell ref="C26:C27"/>
    <mergeCell ref="B28:B29"/>
    <mergeCell ref="C28:C29"/>
    <mergeCell ref="B103:B104"/>
    <mergeCell ref="C103:C104"/>
    <mergeCell ref="B105:B107"/>
    <mergeCell ref="C105:C107"/>
    <mergeCell ref="B109:B112"/>
    <mergeCell ref="C109:C112"/>
    <mergeCell ref="B113:B115"/>
    <mergeCell ref="C113:C115"/>
    <mergeCell ref="B116:B117"/>
    <mergeCell ref="A224:A225"/>
    <mergeCell ref="B224:B226"/>
    <mergeCell ref="C224:C226"/>
    <mergeCell ref="B227:B229"/>
    <mergeCell ref="C227:C229"/>
    <mergeCell ref="B188:B189"/>
    <mergeCell ref="C188:C189"/>
    <mergeCell ref="B191:B193"/>
    <mergeCell ref="B199:B202"/>
    <mergeCell ref="C199:C202"/>
    <mergeCell ref="B204:B208"/>
    <mergeCell ref="C204:C208"/>
    <mergeCell ref="B209:B213"/>
    <mergeCell ref="C209:C213"/>
    <mergeCell ref="B214:B215"/>
    <mergeCell ref="C214:C215"/>
    <mergeCell ref="B216:B217"/>
    <mergeCell ref="C216:C217"/>
    <mergeCell ref="B218:B220"/>
    <mergeCell ref="C218:C220"/>
    <mergeCell ref="B221:B222"/>
    <mergeCell ref="C221:C222"/>
    <mergeCell ref="B231:B234"/>
    <mergeCell ref="C231:C234"/>
    <mergeCell ref="B235:B237"/>
    <mergeCell ref="C235:C237"/>
    <mergeCell ref="B280:B281"/>
    <mergeCell ref="C280:C281"/>
    <mergeCell ref="B282:B283"/>
    <mergeCell ref="C282:C283"/>
    <mergeCell ref="B284:B285"/>
    <mergeCell ref="C284:C285"/>
    <mergeCell ref="C242:C245"/>
    <mergeCell ref="B246:B248"/>
    <mergeCell ref="C246:C248"/>
    <mergeCell ref="B249:B252"/>
    <mergeCell ref="C249:C252"/>
    <mergeCell ref="B256:B258"/>
    <mergeCell ref="C256:C258"/>
    <mergeCell ref="B261:B262"/>
    <mergeCell ref="C261:C262"/>
    <mergeCell ref="B267:B270"/>
    <mergeCell ref="C267:C270"/>
    <mergeCell ref="B271:B272"/>
    <mergeCell ref="C271:C272"/>
    <mergeCell ref="B273:B276"/>
    <mergeCell ref="A395:A396"/>
    <mergeCell ref="B395:B396"/>
    <mergeCell ref="C395:C396"/>
    <mergeCell ref="B397:B399"/>
    <mergeCell ref="C397:C399"/>
    <mergeCell ref="B400:B403"/>
    <mergeCell ref="C400:C403"/>
    <mergeCell ref="B404:B406"/>
    <mergeCell ref="C404:C406"/>
    <mergeCell ref="B513:B515"/>
    <mergeCell ref="C513:C515"/>
    <mergeCell ref="B516:B517"/>
    <mergeCell ref="C516:C517"/>
    <mergeCell ref="B518:B520"/>
    <mergeCell ref="C518:C520"/>
    <mergeCell ref="B521:B524"/>
    <mergeCell ref="C521:C524"/>
    <mergeCell ref="B525:B526"/>
    <mergeCell ref="C525:C526"/>
    <mergeCell ref="B611:B615"/>
    <mergeCell ref="C611:C615"/>
    <mergeCell ref="B621:B622"/>
    <mergeCell ref="C621:C622"/>
    <mergeCell ref="B623:B624"/>
    <mergeCell ref="C623:C624"/>
    <mergeCell ref="B628:B629"/>
    <mergeCell ref="C628:C629"/>
    <mergeCell ref="B630:B635"/>
    <mergeCell ref="C630:C635"/>
    <mergeCell ref="B616:B617"/>
    <mergeCell ref="C616:C617"/>
    <mergeCell ref="B618:B620"/>
    <mergeCell ref="C618:C620"/>
    <mergeCell ref="B706:B707"/>
    <mergeCell ref="C706:C707"/>
    <mergeCell ref="B708:B711"/>
    <mergeCell ref="C708:C711"/>
    <mergeCell ref="B712:B714"/>
    <mergeCell ref="C712:C714"/>
    <mergeCell ref="B693:B695"/>
    <mergeCell ref="C693:C695"/>
    <mergeCell ref="B696:B699"/>
    <mergeCell ref="C696:C699"/>
    <mergeCell ref="B700:B702"/>
    <mergeCell ref="C700:C702"/>
    <mergeCell ref="B703:B704"/>
    <mergeCell ref="C703:C704"/>
    <mergeCell ref="B715:B718"/>
    <mergeCell ref="C715:C718"/>
    <mergeCell ref="B719:B721"/>
    <mergeCell ref="C719:C721"/>
    <mergeCell ref="B722:B723"/>
    <mergeCell ref="C722:C723"/>
    <mergeCell ref="B725:B726"/>
    <mergeCell ref="C725:C726"/>
    <mergeCell ref="B727:B728"/>
    <mergeCell ref="C727:C728"/>
    <mergeCell ref="B729:B731"/>
    <mergeCell ref="C729:C731"/>
    <mergeCell ref="B734:B735"/>
    <mergeCell ref="C734:C735"/>
    <mergeCell ref="B736:B738"/>
    <mergeCell ref="C736:C738"/>
    <mergeCell ref="B744:B745"/>
    <mergeCell ref="C744:C745"/>
    <mergeCell ref="B748:B749"/>
    <mergeCell ref="C748:C749"/>
    <mergeCell ref="B759:B761"/>
    <mergeCell ref="C759:C761"/>
    <mergeCell ref="B762:B764"/>
    <mergeCell ref="C762:C764"/>
    <mergeCell ref="B786:K786"/>
    <mergeCell ref="B765:B766"/>
    <mergeCell ref="C765:C766"/>
    <mergeCell ref="B767:B768"/>
    <mergeCell ref="C767:C768"/>
    <mergeCell ref="B771:B772"/>
    <mergeCell ref="C771:C772"/>
    <mergeCell ref="B778:B781"/>
    <mergeCell ref="C778:C781"/>
    <mergeCell ref="B783:B784"/>
    <mergeCell ref="C783:C784"/>
  </mergeCells>
  <pageMargins left="0" right="0" top="0" bottom="0" header="0.31496062992125984" footer="0.31496062992125984"/>
  <pageSetup paperSize="9" scale="61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18"/>
  <sheetViews>
    <sheetView zoomScale="60" zoomScaleNormal="60" workbookViewId="0">
      <pane xSplit="4" ySplit="8" topLeftCell="E9" activePane="bottomRight" state="frozen"/>
      <selection activeCell="B794" sqref="B794"/>
      <selection pane="topRight" activeCell="B794" sqref="B794"/>
      <selection pane="bottomLeft" activeCell="B794" sqref="B794"/>
      <selection pane="bottomRight" activeCell="K23" sqref="K23"/>
    </sheetView>
  </sheetViews>
  <sheetFormatPr defaultRowHeight="15" x14ac:dyDescent="0.25"/>
  <cols>
    <col min="1" max="1" width="6.5703125" style="6" customWidth="1"/>
    <col min="2" max="2" width="73" style="35" customWidth="1"/>
    <col min="3" max="3" width="25.85546875" style="45" customWidth="1"/>
    <col min="4" max="4" width="15.85546875" style="18" customWidth="1"/>
    <col min="5" max="5" width="19.140625" style="6" customWidth="1"/>
    <col min="6" max="6" width="16.28515625" style="6" customWidth="1"/>
    <col min="7" max="7" width="14.5703125" style="6" customWidth="1"/>
    <col min="8" max="8" width="13" style="6" customWidth="1"/>
    <col min="9" max="9" width="14.28515625" style="6" customWidth="1"/>
    <col min="10" max="10" width="16.140625" style="6" customWidth="1"/>
    <col min="11" max="11" width="18.5703125" style="6" customWidth="1"/>
    <col min="12" max="16384" width="9.140625" style="7"/>
  </cols>
  <sheetData>
    <row r="1" spans="1:11" ht="81.75" customHeight="1" x14ac:dyDescent="0.25">
      <c r="H1" s="52" t="s">
        <v>395</v>
      </c>
      <c r="I1" s="53"/>
      <c r="J1" s="53"/>
      <c r="K1" s="53"/>
    </row>
    <row r="2" spans="1:11" ht="11.25" customHeight="1" x14ac:dyDescent="0.25"/>
    <row r="3" spans="1:11" ht="7.5" hidden="1" customHeight="1" x14ac:dyDescent="0.25"/>
    <row r="4" spans="1:11" ht="42.75" customHeight="1" x14ac:dyDescent="0.25">
      <c r="A4" s="51" t="s">
        <v>388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98.25" customHeight="1" x14ac:dyDescent="0.25">
      <c r="A5" s="5" t="s">
        <v>344</v>
      </c>
      <c r="B5" s="30" t="s">
        <v>345</v>
      </c>
      <c r="C5" s="8" t="s">
        <v>346</v>
      </c>
      <c r="D5" s="19" t="s">
        <v>347</v>
      </c>
      <c r="E5" s="5" t="s">
        <v>348</v>
      </c>
      <c r="F5" s="1" t="s">
        <v>0</v>
      </c>
      <c r="G5" s="2" t="s">
        <v>1</v>
      </c>
      <c r="H5" s="2" t="s">
        <v>2</v>
      </c>
      <c r="I5" s="2" t="s">
        <v>3</v>
      </c>
      <c r="J5" s="2" t="s">
        <v>349</v>
      </c>
      <c r="K5" s="3" t="s">
        <v>399</v>
      </c>
    </row>
    <row r="6" spans="1:11" ht="11.25" customHeight="1" x14ac:dyDescent="0.25">
      <c r="A6" s="9">
        <v>1</v>
      </c>
      <c r="B6" s="36">
        <v>2</v>
      </c>
      <c r="C6" s="9">
        <v>3</v>
      </c>
      <c r="D6" s="20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s="13" customFormat="1" ht="32.25" hidden="1" customHeight="1" x14ac:dyDescent="0.25">
      <c r="A7" s="39"/>
      <c r="B7" s="37"/>
      <c r="C7" s="46"/>
      <c r="D7" s="21"/>
      <c r="E7" s="11">
        <v>21430.22</v>
      </c>
      <c r="F7" s="11"/>
      <c r="G7" s="25">
        <v>0.85957099999999997</v>
      </c>
      <c r="H7" s="12">
        <v>1.2</v>
      </c>
      <c r="I7" s="17">
        <v>1</v>
      </c>
      <c r="J7" s="12">
        <f>ROUND(G7*H7*I7,6)</f>
        <v>1.031485</v>
      </c>
      <c r="K7" s="4"/>
    </row>
    <row r="8" spans="1:11" s="15" customFormat="1" ht="15.75" x14ac:dyDescent="0.25">
      <c r="A8" s="5">
        <v>16</v>
      </c>
      <c r="B8" s="49" t="s">
        <v>22</v>
      </c>
      <c r="C8" s="50" t="s">
        <v>20</v>
      </c>
      <c r="D8" s="19"/>
      <c r="E8" s="24">
        <f t="shared" ref="E8:E39" si="0">$E$7</f>
        <v>21430.22</v>
      </c>
      <c r="F8" s="29">
        <v>0.27</v>
      </c>
      <c r="G8" s="25">
        <v>0.85957099999999997</v>
      </c>
      <c r="H8" s="26">
        <f t="shared" ref="H8:H9" si="1">$H$7</f>
        <v>1.2</v>
      </c>
      <c r="I8" s="27">
        <v>1</v>
      </c>
      <c r="J8" s="28">
        <f>ROUND(G8*H8*I8,6)</f>
        <v>1.031485</v>
      </c>
      <c r="K8" s="29">
        <f>ROUND(E8*F8*J8,2)</f>
        <v>5968.34</v>
      </c>
    </row>
    <row r="9" spans="1:11" s="15" customFormat="1" ht="15.75" x14ac:dyDescent="0.25">
      <c r="A9" s="5">
        <v>16</v>
      </c>
      <c r="B9" s="49"/>
      <c r="C9" s="50"/>
      <c r="D9" s="19">
        <v>2</v>
      </c>
      <c r="E9" s="24">
        <f t="shared" si="0"/>
        <v>21430.22</v>
      </c>
      <c r="F9" s="29">
        <v>0.27</v>
      </c>
      <c r="G9" s="25">
        <v>0.85957099999999997</v>
      </c>
      <c r="H9" s="26">
        <f t="shared" si="1"/>
        <v>1.2</v>
      </c>
      <c r="I9" s="27">
        <v>1.1000000000000001</v>
      </c>
      <c r="J9" s="28">
        <f t="shared" ref="J9:J72" si="2">ROUND(G9*H9*I9,6)</f>
        <v>1.1346339999999999</v>
      </c>
      <c r="K9" s="29">
        <f t="shared" ref="K9:K72" si="3">ROUND(E9*F9*J9,2)</f>
        <v>6565.17</v>
      </c>
    </row>
    <row r="10" spans="1:11" s="15" customFormat="1" ht="31.5" customHeight="1" x14ac:dyDescent="0.25">
      <c r="A10" s="5">
        <v>17</v>
      </c>
      <c r="B10" s="49" t="s">
        <v>24</v>
      </c>
      <c r="C10" s="50" t="s">
        <v>23</v>
      </c>
      <c r="D10" s="19"/>
      <c r="E10" s="24">
        <f t="shared" si="0"/>
        <v>21430.22</v>
      </c>
      <c r="F10" s="29">
        <v>0.89</v>
      </c>
      <c r="G10" s="25">
        <v>0.85957099999999997</v>
      </c>
      <c r="H10" s="26">
        <v>1</v>
      </c>
      <c r="I10" s="27">
        <v>1</v>
      </c>
      <c r="J10" s="28">
        <f t="shared" si="2"/>
        <v>0.85957099999999997</v>
      </c>
      <c r="K10" s="29">
        <f t="shared" si="3"/>
        <v>16394.509999999998</v>
      </c>
    </row>
    <row r="11" spans="1:11" s="15" customFormat="1" ht="15.75" x14ac:dyDescent="0.25">
      <c r="A11" s="5">
        <v>17</v>
      </c>
      <c r="B11" s="49"/>
      <c r="C11" s="50"/>
      <c r="D11" s="19">
        <v>2</v>
      </c>
      <c r="E11" s="24">
        <f t="shared" si="0"/>
        <v>21430.22</v>
      </c>
      <c r="F11" s="29">
        <v>0.89</v>
      </c>
      <c r="G11" s="25">
        <v>0.85957099999999997</v>
      </c>
      <c r="H11" s="26">
        <v>1</v>
      </c>
      <c r="I11" s="27">
        <v>1.1000000000000001</v>
      </c>
      <c r="J11" s="28">
        <f t="shared" si="2"/>
        <v>0.94552800000000004</v>
      </c>
      <c r="K11" s="29">
        <f t="shared" si="3"/>
        <v>18033.96</v>
      </c>
    </row>
    <row r="12" spans="1:11" s="15" customFormat="1" ht="15.75" x14ac:dyDescent="0.25">
      <c r="A12" s="5">
        <v>17</v>
      </c>
      <c r="B12" s="49"/>
      <c r="C12" s="50"/>
      <c r="D12" s="19">
        <v>4</v>
      </c>
      <c r="E12" s="24">
        <f t="shared" si="0"/>
        <v>21430.22</v>
      </c>
      <c r="F12" s="29">
        <v>0.89</v>
      </c>
      <c r="G12" s="25">
        <v>0.85957099999999997</v>
      </c>
      <c r="H12" s="26">
        <v>1</v>
      </c>
      <c r="I12" s="27">
        <v>1.02</v>
      </c>
      <c r="J12" s="28">
        <f t="shared" si="2"/>
        <v>0.87676200000000004</v>
      </c>
      <c r="K12" s="29">
        <f t="shared" si="3"/>
        <v>16722.39</v>
      </c>
    </row>
    <row r="13" spans="1:11" s="15" customFormat="1" ht="31.5" customHeight="1" x14ac:dyDescent="0.25">
      <c r="A13" s="5">
        <v>18</v>
      </c>
      <c r="B13" s="49" t="s">
        <v>25</v>
      </c>
      <c r="C13" s="50" t="s">
        <v>23</v>
      </c>
      <c r="D13" s="19"/>
      <c r="E13" s="24">
        <f t="shared" si="0"/>
        <v>21430.22</v>
      </c>
      <c r="F13" s="29">
        <v>2.0099999999999998</v>
      </c>
      <c r="G13" s="25">
        <v>0.85957099999999997</v>
      </c>
      <c r="H13" s="26">
        <f t="shared" ref="H13:H42" si="4">$H$7</f>
        <v>1.2</v>
      </c>
      <c r="I13" s="27">
        <f t="shared" ref="I13:I15" si="5">$I$7</f>
        <v>1</v>
      </c>
      <c r="J13" s="28">
        <f t="shared" si="2"/>
        <v>1.031485</v>
      </c>
      <c r="K13" s="29">
        <f t="shared" si="3"/>
        <v>44430.95</v>
      </c>
    </row>
    <row r="14" spans="1:11" s="15" customFormat="1" ht="31.5" customHeight="1" x14ac:dyDescent="0.25">
      <c r="A14" s="5">
        <v>18</v>
      </c>
      <c r="B14" s="49"/>
      <c r="C14" s="50"/>
      <c r="D14" s="19">
        <v>4</v>
      </c>
      <c r="E14" s="24">
        <f t="shared" si="0"/>
        <v>21430.22</v>
      </c>
      <c r="F14" s="29">
        <v>2.0099999999999998</v>
      </c>
      <c r="G14" s="25">
        <v>0.85957099999999997</v>
      </c>
      <c r="H14" s="26">
        <f t="shared" si="4"/>
        <v>1.2</v>
      </c>
      <c r="I14" s="27">
        <v>1.02</v>
      </c>
      <c r="J14" s="28">
        <f t="shared" si="2"/>
        <v>1.0521149999999999</v>
      </c>
      <c r="K14" s="29">
        <f t="shared" si="3"/>
        <v>45319.58</v>
      </c>
    </row>
    <row r="15" spans="1:11" s="15" customFormat="1" ht="15.75" x14ac:dyDescent="0.25">
      <c r="A15" s="5">
        <v>19</v>
      </c>
      <c r="B15" s="49" t="s">
        <v>26</v>
      </c>
      <c r="C15" s="50" t="s">
        <v>23</v>
      </c>
      <c r="D15" s="19"/>
      <c r="E15" s="24">
        <f t="shared" si="0"/>
        <v>21430.22</v>
      </c>
      <c r="F15" s="29">
        <v>0.86</v>
      </c>
      <c r="G15" s="25">
        <v>0.85957099999999997</v>
      </c>
      <c r="H15" s="26">
        <f t="shared" si="4"/>
        <v>1.2</v>
      </c>
      <c r="I15" s="27">
        <f t="shared" si="5"/>
        <v>1</v>
      </c>
      <c r="J15" s="28">
        <f t="shared" si="2"/>
        <v>1.031485</v>
      </c>
      <c r="K15" s="29">
        <f t="shared" si="3"/>
        <v>19010.259999999998</v>
      </c>
    </row>
    <row r="16" spans="1:11" s="15" customFormat="1" ht="15.75" x14ac:dyDescent="0.25">
      <c r="A16" s="5">
        <v>19</v>
      </c>
      <c r="B16" s="49"/>
      <c r="C16" s="50"/>
      <c r="D16" s="19">
        <v>4</v>
      </c>
      <c r="E16" s="24">
        <f t="shared" si="0"/>
        <v>21430.22</v>
      </c>
      <c r="F16" s="29">
        <v>0.86</v>
      </c>
      <c r="G16" s="25">
        <v>0.85957099999999997</v>
      </c>
      <c r="H16" s="26">
        <f t="shared" si="4"/>
        <v>1.2</v>
      </c>
      <c r="I16" s="27">
        <v>1.02</v>
      </c>
      <c r="J16" s="28">
        <f t="shared" si="2"/>
        <v>1.0521149999999999</v>
      </c>
      <c r="K16" s="29">
        <f t="shared" si="3"/>
        <v>19390.47</v>
      </c>
    </row>
    <row r="17" spans="1:11" s="15" customFormat="1" ht="15.75" x14ac:dyDescent="0.25">
      <c r="A17" s="5">
        <v>20</v>
      </c>
      <c r="B17" s="49" t="s">
        <v>27</v>
      </c>
      <c r="C17" s="50" t="s">
        <v>23</v>
      </c>
      <c r="D17" s="19"/>
      <c r="E17" s="24">
        <f t="shared" si="0"/>
        <v>21430.22</v>
      </c>
      <c r="F17" s="29">
        <v>1.21</v>
      </c>
      <c r="G17" s="25">
        <v>0.85957099999999997</v>
      </c>
      <c r="H17" s="26">
        <f t="shared" si="4"/>
        <v>1.2</v>
      </c>
      <c r="I17" s="27">
        <v>1</v>
      </c>
      <c r="J17" s="28">
        <f t="shared" si="2"/>
        <v>1.031485</v>
      </c>
      <c r="K17" s="29">
        <f t="shared" si="3"/>
        <v>26746.99</v>
      </c>
    </row>
    <row r="18" spans="1:11" s="15" customFormat="1" ht="15.75" x14ac:dyDescent="0.25">
      <c r="A18" s="5">
        <v>20</v>
      </c>
      <c r="B18" s="49"/>
      <c r="C18" s="50"/>
      <c r="D18" s="19">
        <v>1</v>
      </c>
      <c r="E18" s="24">
        <f t="shared" si="0"/>
        <v>21430.22</v>
      </c>
      <c r="F18" s="29">
        <v>1.21</v>
      </c>
      <c r="G18" s="25">
        <v>0.85957099999999997</v>
      </c>
      <c r="H18" s="26">
        <f t="shared" si="4"/>
        <v>1.2</v>
      </c>
      <c r="I18" s="27">
        <v>1.1000000000000001</v>
      </c>
      <c r="J18" s="28">
        <f t="shared" si="2"/>
        <v>1.1346339999999999</v>
      </c>
      <c r="K18" s="29">
        <f t="shared" si="3"/>
        <v>29421.7</v>
      </c>
    </row>
    <row r="19" spans="1:11" s="15" customFormat="1" ht="15.75" customHeight="1" x14ac:dyDescent="0.25">
      <c r="A19" s="5">
        <v>20</v>
      </c>
      <c r="B19" s="49"/>
      <c r="C19" s="50"/>
      <c r="D19" s="19">
        <v>6</v>
      </c>
      <c r="E19" s="24">
        <f t="shared" si="0"/>
        <v>21430.22</v>
      </c>
      <c r="F19" s="29">
        <v>1.21</v>
      </c>
      <c r="G19" s="25">
        <v>0.85957099999999997</v>
      </c>
      <c r="H19" s="26">
        <f t="shared" si="4"/>
        <v>1.2</v>
      </c>
      <c r="I19" s="27">
        <v>1.1000000000000001</v>
      </c>
      <c r="J19" s="28">
        <f t="shared" si="2"/>
        <v>1.1346339999999999</v>
      </c>
      <c r="K19" s="29">
        <f t="shared" si="3"/>
        <v>29421.7</v>
      </c>
    </row>
    <row r="20" spans="1:11" s="15" customFormat="1" ht="15.75" x14ac:dyDescent="0.25">
      <c r="A20" s="5">
        <v>20</v>
      </c>
      <c r="B20" s="49"/>
      <c r="C20" s="50"/>
      <c r="D20" s="19">
        <v>4</v>
      </c>
      <c r="E20" s="24">
        <f t="shared" si="0"/>
        <v>21430.22</v>
      </c>
      <c r="F20" s="29">
        <v>1.21</v>
      </c>
      <c r="G20" s="25">
        <v>0.85957099999999997</v>
      </c>
      <c r="H20" s="26">
        <f t="shared" si="4"/>
        <v>1.2</v>
      </c>
      <c r="I20" s="27">
        <v>1.02</v>
      </c>
      <c r="J20" s="28">
        <f t="shared" si="2"/>
        <v>1.0521149999999999</v>
      </c>
      <c r="K20" s="29">
        <f t="shared" si="3"/>
        <v>27281.94</v>
      </c>
    </row>
    <row r="21" spans="1:11" s="15" customFormat="1" ht="15.75" x14ac:dyDescent="0.25">
      <c r="A21" s="5">
        <v>21</v>
      </c>
      <c r="B21" s="49" t="s">
        <v>28</v>
      </c>
      <c r="C21" s="50" t="s">
        <v>23</v>
      </c>
      <c r="D21" s="19"/>
      <c r="E21" s="24">
        <f t="shared" si="0"/>
        <v>21430.22</v>
      </c>
      <c r="F21" s="29">
        <v>0.87</v>
      </c>
      <c r="G21" s="25">
        <v>1.4</v>
      </c>
      <c r="H21" s="26">
        <f t="shared" si="4"/>
        <v>1.2</v>
      </c>
      <c r="I21" s="27">
        <v>1</v>
      </c>
      <c r="J21" s="28">
        <f t="shared" si="2"/>
        <v>1.68</v>
      </c>
      <c r="K21" s="29">
        <f t="shared" si="3"/>
        <v>31322.41</v>
      </c>
    </row>
    <row r="22" spans="1:11" s="15" customFormat="1" ht="15.75" x14ac:dyDescent="0.25">
      <c r="A22" s="5">
        <v>21</v>
      </c>
      <c r="B22" s="49"/>
      <c r="C22" s="50"/>
      <c r="D22" s="19">
        <v>2</v>
      </c>
      <c r="E22" s="24">
        <f t="shared" si="0"/>
        <v>21430.22</v>
      </c>
      <c r="F22" s="29">
        <v>0.87</v>
      </c>
      <c r="G22" s="25">
        <v>1.4</v>
      </c>
      <c r="H22" s="26">
        <f t="shared" si="4"/>
        <v>1.2</v>
      </c>
      <c r="I22" s="27">
        <v>1.1000000000000001</v>
      </c>
      <c r="J22" s="28">
        <f t="shared" si="2"/>
        <v>1.8480000000000001</v>
      </c>
      <c r="K22" s="29">
        <f t="shared" si="3"/>
        <v>34454.65</v>
      </c>
    </row>
    <row r="23" spans="1:11" s="15" customFormat="1" ht="15.75" x14ac:dyDescent="0.25">
      <c r="A23" s="5">
        <v>21</v>
      </c>
      <c r="B23" s="49"/>
      <c r="C23" s="50"/>
      <c r="D23" s="19">
        <v>6</v>
      </c>
      <c r="E23" s="24">
        <f t="shared" si="0"/>
        <v>21430.22</v>
      </c>
      <c r="F23" s="29">
        <v>0.87</v>
      </c>
      <c r="G23" s="25">
        <v>1.4</v>
      </c>
      <c r="H23" s="26">
        <f t="shared" si="4"/>
        <v>1.2</v>
      </c>
      <c r="I23" s="27">
        <v>1.1000000000000001</v>
      </c>
      <c r="J23" s="28">
        <f t="shared" si="2"/>
        <v>1.8480000000000001</v>
      </c>
      <c r="K23" s="29">
        <f t="shared" si="3"/>
        <v>34454.65</v>
      </c>
    </row>
    <row r="24" spans="1:11" s="15" customFormat="1" ht="15.75" x14ac:dyDescent="0.25">
      <c r="A24" s="5">
        <v>21</v>
      </c>
      <c r="B24" s="49"/>
      <c r="C24" s="50"/>
      <c r="D24" s="19">
        <v>4</v>
      </c>
      <c r="E24" s="24">
        <f t="shared" si="0"/>
        <v>21430.22</v>
      </c>
      <c r="F24" s="29">
        <v>0.87</v>
      </c>
      <c r="G24" s="25">
        <v>1.4</v>
      </c>
      <c r="H24" s="26">
        <f t="shared" si="4"/>
        <v>1.2</v>
      </c>
      <c r="I24" s="27">
        <v>1.02</v>
      </c>
      <c r="J24" s="28">
        <f t="shared" si="2"/>
        <v>1.7136</v>
      </c>
      <c r="K24" s="29">
        <f t="shared" si="3"/>
        <v>31948.86</v>
      </c>
    </row>
    <row r="25" spans="1:11" s="15" customFormat="1" ht="15.75" x14ac:dyDescent="0.25">
      <c r="A25" s="5">
        <v>23</v>
      </c>
      <c r="B25" s="49" t="s">
        <v>30</v>
      </c>
      <c r="C25" s="50" t="s">
        <v>29</v>
      </c>
      <c r="D25" s="19"/>
      <c r="E25" s="24">
        <f t="shared" si="0"/>
        <v>21430.22</v>
      </c>
      <c r="F25" s="29">
        <v>0.94</v>
      </c>
      <c r="G25" s="25">
        <v>1.4</v>
      </c>
      <c r="H25" s="26">
        <f t="shared" si="4"/>
        <v>1.2</v>
      </c>
      <c r="I25" s="27">
        <v>1</v>
      </c>
      <c r="J25" s="28">
        <f t="shared" si="2"/>
        <v>1.68</v>
      </c>
      <c r="K25" s="29">
        <f t="shared" si="3"/>
        <v>33842.6</v>
      </c>
    </row>
    <row r="26" spans="1:11" s="15" customFormat="1" ht="31.5" customHeight="1" x14ac:dyDescent="0.25">
      <c r="A26" s="5">
        <v>23</v>
      </c>
      <c r="B26" s="49"/>
      <c r="C26" s="50"/>
      <c r="D26" s="19">
        <v>1</v>
      </c>
      <c r="E26" s="24">
        <f t="shared" si="0"/>
        <v>21430.22</v>
      </c>
      <c r="F26" s="29">
        <v>0.94</v>
      </c>
      <c r="G26" s="25">
        <v>1.4</v>
      </c>
      <c r="H26" s="26">
        <f t="shared" si="4"/>
        <v>1.2</v>
      </c>
      <c r="I26" s="27">
        <v>1.1000000000000001</v>
      </c>
      <c r="J26" s="28">
        <f t="shared" si="2"/>
        <v>1.8480000000000001</v>
      </c>
      <c r="K26" s="29">
        <f t="shared" si="3"/>
        <v>37226.86</v>
      </c>
    </row>
    <row r="27" spans="1:11" s="15" customFormat="1" ht="15.75" x14ac:dyDescent="0.25">
      <c r="A27" s="5">
        <v>23</v>
      </c>
      <c r="B27" s="49"/>
      <c r="C27" s="50"/>
      <c r="D27" s="19">
        <v>2</v>
      </c>
      <c r="E27" s="24">
        <f t="shared" si="0"/>
        <v>21430.22</v>
      </c>
      <c r="F27" s="29">
        <v>0.94</v>
      </c>
      <c r="G27" s="25">
        <v>1.4</v>
      </c>
      <c r="H27" s="26">
        <f t="shared" si="4"/>
        <v>1.2</v>
      </c>
      <c r="I27" s="27">
        <v>1.1000000000000001</v>
      </c>
      <c r="J27" s="28">
        <f t="shared" si="2"/>
        <v>1.8480000000000001</v>
      </c>
      <c r="K27" s="29">
        <f t="shared" si="3"/>
        <v>37226.86</v>
      </c>
    </row>
    <row r="28" spans="1:11" s="15" customFormat="1" ht="15.75" x14ac:dyDescent="0.25">
      <c r="A28" s="5">
        <v>23</v>
      </c>
      <c r="B28" s="49"/>
      <c r="C28" s="50"/>
      <c r="D28" s="19">
        <v>3</v>
      </c>
      <c r="E28" s="24">
        <f t="shared" si="0"/>
        <v>21430.22</v>
      </c>
      <c r="F28" s="29">
        <v>0.94</v>
      </c>
      <c r="G28" s="25">
        <v>1.4</v>
      </c>
      <c r="H28" s="26">
        <f t="shared" si="4"/>
        <v>1.2</v>
      </c>
      <c r="I28" s="27">
        <v>1.05</v>
      </c>
      <c r="J28" s="28">
        <f t="shared" si="2"/>
        <v>1.764</v>
      </c>
      <c r="K28" s="29">
        <f t="shared" si="3"/>
        <v>35534.730000000003</v>
      </c>
    </row>
    <row r="29" spans="1:11" s="15" customFormat="1" ht="15.75" x14ac:dyDescent="0.25">
      <c r="A29" s="5">
        <v>23</v>
      </c>
      <c r="B29" s="49"/>
      <c r="C29" s="50"/>
      <c r="D29" s="19">
        <v>4</v>
      </c>
      <c r="E29" s="24">
        <f t="shared" si="0"/>
        <v>21430.22</v>
      </c>
      <c r="F29" s="29">
        <v>0.94</v>
      </c>
      <c r="G29" s="25">
        <v>1.4</v>
      </c>
      <c r="H29" s="26">
        <f t="shared" si="4"/>
        <v>1.2</v>
      </c>
      <c r="I29" s="27">
        <v>1.02</v>
      </c>
      <c r="J29" s="28">
        <f t="shared" si="2"/>
        <v>1.7136</v>
      </c>
      <c r="K29" s="29">
        <f t="shared" si="3"/>
        <v>34519.46</v>
      </c>
    </row>
    <row r="30" spans="1:11" s="15" customFormat="1" ht="15.75" x14ac:dyDescent="0.25">
      <c r="A30" s="5">
        <v>24</v>
      </c>
      <c r="B30" s="49" t="s">
        <v>31</v>
      </c>
      <c r="C30" s="50" t="s">
        <v>29</v>
      </c>
      <c r="D30" s="19"/>
      <c r="E30" s="24">
        <f t="shared" si="0"/>
        <v>21430.22</v>
      </c>
      <c r="F30" s="29">
        <v>5.32</v>
      </c>
      <c r="G30" s="25">
        <v>0.85957099999999997</v>
      </c>
      <c r="H30" s="26">
        <f t="shared" si="4"/>
        <v>1.2</v>
      </c>
      <c r="I30" s="27">
        <v>1</v>
      </c>
      <c r="J30" s="28">
        <f t="shared" si="2"/>
        <v>1.031485</v>
      </c>
      <c r="K30" s="29">
        <f t="shared" si="3"/>
        <v>117598.34</v>
      </c>
    </row>
    <row r="31" spans="1:11" s="15" customFormat="1" ht="15.75" x14ac:dyDescent="0.25">
      <c r="A31" s="5">
        <v>24</v>
      </c>
      <c r="B31" s="49"/>
      <c r="C31" s="50"/>
      <c r="D31" s="19">
        <v>1</v>
      </c>
      <c r="E31" s="24">
        <f t="shared" si="0"/>
        <v>21430.22</v>
      </c>
      <c r="F31" s="29">
        <v>5.32</v>
      </c>
      <c r="G31" s="25">
        <v>0.85957099999999997</v>
      </c>
      <c r="H31" s="26">
        <f t="shared" si="4"/>
        <v>1.2</v>
      </c>
      <c r="I31" s="27">
        <v>1.1000000000000001</v>
      </c>
      <c r="J31" s="28">
        <f t="shared" si="2"/>
        <v>1.1346339999999999</v>
      </c>
      <c r="K31" s="29">
        <f t="shared" si="3"/>
        <v>129358.23</v>
      </c>
    </row>
    <row r="32" spans="1:11" s="15" customFormat="1" ht="15.75" x14ac:dyDescent="0.25">
      <c r="A32" s="5">
        <v>24</v>
      </c>
      <c r="B32" s="49"/>
      <c r="C32" s="50"/>
      <c r="D32" s="19">
        <v>2</v>
      </c>
      <c r="E32" s="24">
        <f t="shared" si="0"/>
        <v>21430.22</v>
      </c>
      <c r="F32" s="29">
        <v>5.32</v>
      </c>
      <c r="G32" s="25">
        <v>0.85957099999999997</v>
      </c>
      <c r="H32" s="26">
        <f t="shared" si="4"/>
        <v>1.2</v>
      </c>
      <c r="I32" s="27">
        <v>1.1000000000000001</v>
      </c>
      <c r="J32" s="28">
        <f t="shared" si="2"/>
        <v>1.1346339999999999</v>
      </c>
      <c r="K32" s="29">
        <f t="shared" si="3"/>
        <v>129358.23</v>
      </c>
    </row>
    <row r="33" spans="1:11" s="15" customFormat="1" ht="15.75" x14ac:dyDescent="0.25">
      <c r="A33" s="5">
        <v>24</v>
      </c>
      <c r="B33" s="49"/>
      <c r="C33" s="50"/>
      <c r="D33" s="19">
        <v>3</v>
      </c>
      <c r="E33" s="24">
        <f t="shared" si="0"/>
        <v>21430.22</v>
      </c>
      <c r="F33" s="29">
        <v>5.32</v>
      </c>
      <c r="G33" s="25">
        <v>0.85957099999999997</v>
      </c>
      <c r="H33" s="26">
        <f t="shared" si="4"/>
        <v>1.2</v>
      </c>
      <c r="I33" s="27">
        <v>1.05</v>
      </c>
      <c r="J33" s="28">
        <f t="shared" si="2"/>
        <v>1.083059</v>
      </c>
      <c r="K33" s="29">
        <f t="shared" si="3"/>
        <v>123478.22</v>
      </c>
    </row>
    <row r="34" spans="1:11" s="15" customFormat="1" ht="15.75" x14ac:dyDescent="0.25">
      <c r="A34" s="5">
        <v>24</v>
      </c>
      <c r="B34" s="49"/>
      <c r="C34" s="50"/>
      <c r="D34" s="19">
        <v>4</v>
      </c>
      <c r="E34" s="24">
        <f t="shared" si="0"/>
        <v>21430.22</v>
      </c>
      <c r="F34" s="29">
        <v>5.32</v>
      </c>
      <c r="G34" s="25">
        <v>0.85957099999999997</v>
      </c>
      <c r="H34" s="26">
        <f t="shared" si="4"/>
        <v>1.2</v>
      </c>
      <c r="I34" s="27">
        <v>1.02</v>
      </c>
      <c r="J34" s="28">
        <f t="shared" si="2"/>
        <v>1.0521149999999999</v>
      </c>
      <c r="K34" s="29">
        <f t="shared" si="3"/>
        <v>119950.34</v>
      </c>
    </row>
    <row r="35" spans="1:11" s="15" customFormat="1" ht="31.5" customHeight="1" x14ac:dyDescent="0.25">
      <c r="A35" s="5">
        <v>28</v>
      </c>
      <c r="B35" s="49" t="s">
        <v>34</v>
      </c>
      <c r="C35" s="50" t="s">
        <v>33</v>
      </c>
      <c r="D35" s="19"/>
      <c r="E35" s="24">
        <f t="shared" si="0"/>
        <v>21430.22</v>
      </c>
      <c r="F35" s="29">
        <v>1.72</v>
      </c>
      <c r="G35" s="25">
        <v>0.85957099999999997</v>
      </c>
      <c r="H35" s="26">
        <f t="shared" si="4"/>
        <v>1.2</v>
      </c>
      <c r="I35" s="27">
        <v>1</v>
      </c>
      <c r="J35" s="28">
        <f t="shared" si="2"/>
        <v>1.031485</v>
      </c>
      <c r="K35" s="29">
        <f t="shared" si="3"/>
        <v>38020.51</v>
      </c>
    </row>
    <row r="36" spans="1:11" s="15" customFormat="1" ht="15.75" x14ac:dyDescent="0.25">
      <c r="A36" s="5">
        <v>28</v>
      </c>
      <c r="B36" s="49"/>
      <c r="C36" s="50"/>
      <c r="D36" s="19">
        <v>1</v>
      </c>
      <c r="E36" s="24">
        <f t="shared" si="0"/>
        <v>21430.22</v>
      </c>
      <c r="F36" s="29">
        <v>1.72</v>
      </c>
      <c r="G36" s="25">
        <v>0.85957099999999997</v>
      </c>
      <c r="H36" s="26">
        <f t="shared" si="4"/>
        <v>1.2</v>
      </c>
      <c r="I36" s="27">
        <v>1.1000000000000001</v>
      </c>
      <c r="J36" s="28">
        <f t="shared" si="2"/>
        <v>1.1346339999999999</v>
      </c>
      <c r="K36" s="29">
        <f t="shared" si="3"/>
        <v>41822.58</v>
      </c>
    </row>
    <row r="37" spans="1:11" s="15" customFormat="1" ht="15.75" x14ac:dyDescent="0.25">
      <c r="A37" s="5">
        <v>28</v>
      </c>
      <c r="B37" s="49"/>
      <c r="C37" s="50"/>
      <c r="D37" s="19">
        <v>2</v>
      </c>
      <c r="E37" s="24">
        <f t="shared" si="0"/>
        <v>21430.22</v>
      </c>
      <c r="F37" s="29">
        <v>1.72</v>
      </c>
      <c r="G37" s="25">
        <v>0.85957099999999997</v>
      </c>
      <c r="H37" s="26">
        <f t="shared" si="4"/>
        <v>1.2</v>
      </c>
      <c r="I37" s="27">
        <v>1.1000000000000001</v>
      </c>
      <c r="J37" s="28">
        <f t="shared" si="2"/>
        <v>1.1346339999999999</v>
      </c>
      <c r="K37" s="29">
        <f t="shared" si="3"/>
        <v>41822.58</v>
      </c>
    </row>
    <row r="38" spans="1:11" s="15" customFormat="1" ht="15.75" x14ac:dyDescent="0.25">
      <c r="A38" s="5">
        <v>29</v>
      </c>
      <c r="B38" s="49" t="s">
        <v>35</v>
      </c>
      <c r="C38" s="50" t="s">
        <v>33</v>
      </c>
      <c r="D38" s="19"/>
      <c r="E38" s="24">
        <f t="shared" si="0"/>
        <v>21430.22</v>
      </c>
      <c r="F38" s="29">
        <v>0.74</v>
      </c>
      <c r="G38" s="25">
        <v>0.85957099999999997</v>
      </c>
      <c r="H38" s="26">
        <f t="shared" si="4"/>
        <v>1.2</v>
      </c>
      <c r="I38" s="27">
        <v>1</v>
      </c>
      <c r="J38" s="28">
        <f t="shared" si="2"/>
        <v>1.031485</v>
      </c>
      <c r="K38" s="29">
        <f t="shared" si="3"/>
        <v>16357.66</v>
      </c>
    </row>
    <row r="39" spans="1:11" s="15" customFormat="1" ht="15.75" x14ac:dyDescent="0.25">
      <c r="A39" s="5">
        <v>29</v>
      </c>
      <c r="B39" s="49"/>
      <c r="C39" s="50"/>
      <c r="D39" s="19">
        <v>1</v>
      </c>
      <c r="E39" s="24">
        <f t="shared" si="0"/>
        <v>21430.22</v>
      </c>
      <c r="F39" s="29">
        <v>0.74</v>
      </c>
      <c r="G39" s="25">
        <v>0.85957099999999997</v>
      </c>
      <c r="H39" s="26">
        <f t="shared" si="4"/>
        <v>1.2</v>
      </c>
      <c r="I39" s="27">
        <v>1.1000000000000001</v>
      </c>
      <c r="J39" s="28">
        <f t="shared" si="2"/>
        <v>1.1346339999999999</v>
      </c>
      <c r="K39" s="29">
        <f t="shared" si="3"/>
        <v>17993.439999999999</v>
      </c>
    </row>
    <row r="40" spans="1:11" s="15" customFormat="1" ht="15.75" x14ac:dyDescent="0.25">
      <c r="A40" s="5">
        <v>29</v>
      </c>
      <c r="B40" s="49"/>
      <c r="C40" s="50"/>
      <c r="D40" s="19">
        <v>2</v>
      </c>
      <c r="E40" s="24">
        <f t="shared" ref="E40:E47" si="6">$E$7</f>
        <v>21430.22</v>
      </c>
      <c r="F40" s="29">
        <v>0.74</v>
      </c>
      <c r="G40" s="25">
        <v>0.85957099999999997</v>
      </c>
      <c r="H40" s="26">
        <f t="shared" si="4"/>
        <v>1.2</v>
      </c>
      <c r="I40" s="27">
        <v>1.1000000000000001</v>
      </c>
      <c r="J40" s="28">
        <f t="shared" si="2"/>
        <v>1.1346339999999999</v>
      </c>
      <c r="K40" s="29">
        <f t="shared" si="3"/>
        <v>17993.439999999999</v>
      </c>
    </row>
    <row r="41" spans="1:11" s="15" customFormat="1" ht="15.75" x14ac:dyDescent="0.25">
      <c r="A41" s="5">
        <v>29</v>
      </c>
      <c r="B41" s="49"/>
      <c r="C41" s="50"/>
      <c r="D41" s="19">
        <v>3</v>
      </c>
      <c r="E41" s="24">
        <f t="shared" si="6"/>
        <v>21430.22</v>
      </c>
      <c r="F41" s="29">
        <v>0.74</v>
      </c>
      <c r="G41" s="25">
        <v>0.85957099999999997</v>
      </c>
      <c r="H41" s="26">
        <f t="shared" si="4"/>
        <v>1.2</v>
      </c>
      <c r="I41" s="27">
        <v>1.05</v>
      </c>
      <c r="J41" s="28">
        <f t="shared" si="2"/>
        <v>1.083059</v>
      </c>
      <c r="K41" s="29">
        <f t="shared" si="3"/>
        <v>17175.54</v>
      </c>
    </row>
    <row r="42" spans="1:11" s="15" customFormat="1" ht="15.75" x14ac:dyDescent="0.25">
      <c r="A42" s="5">
        <v>29</v>
      </c>
      <c r="B42" s="49"/>
      <c r="C42" s="50"/>
      <c r="D42" s="19">
        <v>4</v>
      </c>
      <c r="E42" s="24">
        <f t="shared" si="6"/>
        <v>21430.22</v>
      </c>
      <c r="F42" s="29">
        <v>0.74</v>
      </c>
      <c r="G42" s="25">
        <v>0.85957099999999997</v>
      </c>
      <c r="H42" s="26">
        <f t="shared" si="4"/>
        <v>1.2</v>
      </c>
      <c r="I42" s="27">
        <v>1.02</v>
      </c>
      <c r="J42" s="28">
        <f t="shared" si="2"/>
        <v>1.0521149999999999</v>
      </c>
      <c r="K42" s="29">
        <f t="shared" si="3"/>
        <v>16684.82</v>
      </c>
    </row>
    <row r="43" spans="1:11" s="15" customFormat="1" ht="15.75" x14ac:dyDescent="0.25">
      <c r="A43" s="5">
        <v>30</v>
      </c>
      <c r="B43" s="49" t="s">
        <v>36</v>
      </c>
      <c r="C43" s="50" t="s">
        <v>33</v>
      </c>
      <c r="D43" s="19"/>
      <c r="E43" s="24">
        <f t="shared" si="6"/>
        <v>21430.22</v>
      </c>
      <c r="F43" s="29">
        <v>0.36</v>
      </c>
      <c r="G43" s="25">
        <v>0.85957099999999997</v>
      </c>
      <c r="H43" s="26">
        <v>1</v>
      </c>
      <c r="I43" s="27">
        <v>1</v>
      </c>
      <c r="J43" s="28">
        <f t="shared" si="2"/>
        <v>0.85957099999999997</v>
      </c>
      <c r="K43" s="29">
        <f t="shared" si="3"/>
        <v>6631.49</v>
      </c>
    </row>
    <row r="44" spans="1:11" s="15" customFormat="1" ht="15.75" x14ac:dyDescent="0.25">
      <c r="A44" s="5">
        <v>30</v>
      </c>
      <c r="B44" s="49"/>
      <c r="C44" s="50"/>
      <c r="D44" s="19">
        <v>1</v>
      </c>
      <c r="E44" s="24">
        <f t="shared" si="6"/>
        <v>21430.22</v>
      </c>
      <c r="F44" s="29">
        <v>0.36</v>
      </c>
      <c r="G44" s="25">
        <v>0.85957099999999997</v>
      </c>
      <c r="H44" s="26">
        <v>1</v>
      </c>
      <c r="I44" s="27">
        <v>1.1000000000000001</v>
      </c>
      <c r="J44" s="28">
        <f t="shared" si="2"/>
        <v>0.94552800000000004</v>
      </c>
      <c r="K44" s="29">
        <f t="shared" si="3"/>
        <v>7294.63</v>
      </c>
    </row>
    <row r="45" spans="1:11" s="15" customFormat="1" ht="15.75" x14ac:dyDescent="0.25">
      <c r="A45" s="5">
        <v>30</v>
      </c>
      <c r="B45" s="49"/>
      <c r="C45" s="50"/>
      <c r="D45" s="19">
        <v>2</v>
      </c>
      <c r="E45" s="24">
        <f t="shared" si="6"/>
        <v>21430.22</v>
      </c>
      <c r="F45" s="29">
        <v>0.36</v>
      </c>
      <c r="G45" s="25">
        <v>0.85957099999999997</v>
      </c>
      <c r="H45" s="26">
        <v>1</v>
      </c>
      <c r="I45" s="27">
        <v>1.1000000000000001</v>
      </c>
      <c r="J45" s="28">
        <f t="shared" si="2"/>
        <v>0.94552800000000004</v>
      </c>
      <c r="K45" s="29">
        <f t="shared" si="3"/>
        <v>7294.63</v>
      </c>
    </row>
    <row r="46" spans="1:11" s="15" customFormat="1" ht="15.75" x14ac:dyDescent="0.25">
      <c r="A46" s="5">
        <v>30</v>
      </c>
      <c r="B46" s="49"/>
      <c r="C46" s="50"/>
      <c r="D46" s="19">
        <v>3</v>
      </c>
      <c r="E46" s="24">
        <f t="shared" si="6"/>
        <v>21430.22</v>
      </c>
      <c r="F46" s="29">
        <v>0.36</v>
      </c>
      <c r="G46" s="25">
        <v>0.85957099999999997</v>
      </c>
      <c r="H46" s="26">
        <v>1</v>
      </c>
      <c r="I46" s="27">
        <v>1.05</v>
      </c>
      <c r="J46" s="28">
        <f t="shared" si="2"/>
        <v>0.90254999999999996</v>
      </c>
      <c r="K46" s="29">
        <f t="shared" si="3"/>
        <v>6963.06</v>
      </c>
    </row>
    <row r="47" spans="1:11" s="15" customFormat="1" ht="15.75" x14ac:dyDescent="0.25">
      <c r="A47" s="5">
        <v>30</v>
      </c>
      <c r="B47" s="49"/>
      <c r="C47" s="50"/>
      <c r="D47" s="19">
        <v>4</v>
      </c>
      <c r="E47" s="24">
        <f t="shared" si="6"/>
        <v>21430.22</v>
      </c>
      <c r="F47" s="29">
        <v>0.36</v>
      </c>
      <c r="G47" s="25">
        <v>0.85957099999999997</v>
      </c>
      <c r="H47" s="26">
        <v>1</v>
      </c>
      <c r="I47" s="27">
        <v>1.02</v>
      </c>
      <c r="J47" s="28">
        <f t="shared" si="2"/>
        <v>0.87676200000000004</v>
      </c>
      <c r="K47" s="29">
        <f t="shared" si="3"/>
        <v>6764.11</v>
      </c>
    </row>
    <row r="48" spans="1:11" s="15" customFormat="1" ht="15.75" x14ac:dyDescent="0.25">
      <c r="A48" s="5">
        <v>65</v>
      </c>
      <c r="B48" s="49" t="s">
        <v>76</v>
      </c>
      <c r="C48" s="50" t="s">
        <v>67</v>
      </c>
      <c r="D48" s="19"/>
      <c r="E48" s="24">
        <f t="shared" ref="E48:E68" si="7">$E$7</f>
        <v>21430.22</v>
      </c>
      <c r="F48" s="29">
        <v>0.35</v>
      </c>
      <c r="G48" s="25">
        <v>0.85957099999999997</v>
      </c>
      <c r="H48" s="26">
        <f t="shared" ref="H48:H70" si="8">$H$7</f>
        <v>1.2</v>
      </c>
      <c r="I48" s="27">
        <v>1</v>
      </c>
      <c r="J48" s="28">
        <f t="shared" si="2"/>
        <v>1.031485</v>
      </c>
      <c r="K48" s="29">
        <f t="shared" si="3"/>
        <v>7736.73</v>
      </c>
    </row>
    <row r="49" spans="1:11" s="15" customFormat="1" ht="15.75" x14ac:dyDescent="0.25">
      <c r="A49" s="5">
        <v>65</v>
      </c>
      <c r="B49" s="49"/>
      <c r="C49" s="50"/>
      <c r="D49" s="19">
        <v>6</v>
      </c>
      <c r="E49" s="24">
        <f t="shared" si="7"/>
        <v>21430.22</v>
      </c>
      <c r="F49" s="29">
        <v>0.35</v>
      </c>
      <c r="G49" s="25">
        <v>0.85957099999999997</v>
      </c>
      <c r="H49" s="26">
        <f t="shared" si="8"/>
        <v>1.2</v>
      </c>
      <c r="I49" s="27">
        <v>1.1000000000000001</v>
      </c>
      <c r="J49" s="28">
        <f t="shared" si="2"/>
        <v>1.1346339999999999</v>
      </c>
      <c r="K49" s="29">
        <f t="shared" si="3"/>
        <v>8510.41</v>
      </c>
    </row>
    <row r="50" spans="1:11" s="15" customFormat="1" ht="15.75" x14ac:dyDescent="0.25">
      <c r="A50" s="5">
        <v>65</v>
      </c>
      <c r="B50" s="49"/>
      <c r="C50" s="50"/>
      <c r="D50" s="19">
        <v>4</v>
      </c>
      <c r="E50" s="24">
        <f t="shared" si="7"/>
        <v>21430.22</v>
      </c>
      <c r="F50" s="29">
        <v>0.35</v>
      </c>
      <c r="G50" s="25">
        <v>0.85957099999999997</v>
      </c>
      <c r="H50" s="26">
        <f t="shared" si="8"/>
        <v>1.2</v>
      </c>
      <c r="I50" s="27">
        <v>1.02</v>
      </c>
      <c r="J50" s="28">
        <f t="shared" si="2"/>
        <v>1.0521149999999999</v>
      </c>
      <c r="K50" s="29">
        <f t="shared" si="3"/>
        <v>7891.47</v>
      </c>
    </row>
    <row r="51" spans="1:11" ht="15.75" x14ac:dyDescent="0.25">
      <c r="A51" s="5">
        <v>74</v>
      </c>
      <c r="B51" s="49" t="s">
        <v>86</v>
      </c>
      <c r="C51" s="50" t="s">
        <v>80</v>
      </c>
      <c r="D51" s="19"/>
      <c r="E51" s="24">
        <f t="shared" si="7"/>
        <v>21430.22</v>
      </c>
      <c r="F51" s="29">
        <v>1.42</v>
      </c>
      <c r="G51" s="25">
        <v>0.85957099999999997</v>
      </c>
      <c r="H51" s="26">
        <f t="shared" si="8"/>
        <v>1.2</v>
      </c>
      <c r="I51" s="27">
        <v>1</v>
      </c>
      <c r="J51" s="28">
        <f t="shared" si="2"/>
        <v>1.031485</v>
      </c>
      <c r="K51" s="29">
        <f t="shared" si="3"/>
        <v>31389.03</v>
      </c>
    </row>
    <row r="52" spans="1:11" ht="15.75" x14ac:dyDescent="0.25">
      <c r="A52" s="5">
        <v>74</v>
      </c>
      <c r="B52" s="49"/>
      <c r="C52" s="50"/>
      <c r="D52" s="19">
        <v>1</v>
      </c>
      <c r="E52" s="24">
        <f t="shared" si="7"/>
        <v>21430.22</v>
      </c>
      <c r="F52" s="29">
        <v>1.42</v>
      </c>
      <c r="G52" s="25">
        <v>0.85957099999999997</v>
      </c>
      <c r="H52" s="26">
        <f t="shared" si="8"/>
        <v>1.2</v>
      </c>
      <c r="I52" s="27">
        <v>1.1000000000000001</v>
      </c>
      <c r="J52" s="28">
        <f t="shared" si="2"/>
        <v>1.1346339999999999</v>
      </c>
      <c r="K52" s="29">
        <f t="shared" si="3"/>
        <v>34527.949999999997</v>
      </c>
    </row>
    <row r="53" spans="1:11" ht="15.75" x14ac:dyDescent="0.25">
      <c r="A53" s="5">
        <v>74</v>
      </c>
      <c r="B53" s="49"/>
      <c r="C53" s="50"/>
      <c r="D53" s="19">
        <v>2</v>
      </c>
      <c r="E53" s="24">
        <f t="shared" si="7"/>
        <v>21430.22</v>
      </c>
      <c r="F53" s="29">
        <v>1.42</v>
      </c>
      <c r="G53" s="25">
        <v>0.85957099999999997</v>
      </c>
      <c r="H53" s="26">
        <f t="shared" si="8"/>
        <v>1.2</v>
      </c>
      <c r="I53" s="27">
        <v>1.1000000000000001</v>
      </c>
      <c r="J53" s="28">
        <f t="shared" si="2"/>
        <v>1.1346339999999999</v>
      </c>
      <c r="K53" s="29">
        <f t="shared" si="3"/>
        <v>34527.949999999997</v>
      </c>
    </row>
    <row r="54" spans="1:11" ht="15.75" x14ac:dyDescent="0.25">
      <c r="A54" s="5">
        <v>75</v>
      </c>
      <c r="B54" s="37" t="s">
        <v>87</v>
      </c>
      <c r="C54" s="10" t="s">
        <v>80</v>
      </c>
      <c r="D54" s="19"/>
      <c r="E54" s="24">
        <f t="shared" si="7"/>
        <v>21430.22</v>
      </c>
      <c r="F54" s="29">
        <v>2.38</v>
      </c>
      <c r="G54" s="25">
        <v>1</v>
      </c>
      <c r="H54" s="26">
        <f t="shared" si="8"/>
        <v>1.2</v>
      </c>
      <c r="I54" s="27">
        <f>$I$7</f>
        <v>1</v>
      </c>
      <c r="J54" s="28">
        <f t="shared" si="2"/>
        <v>1.2</v>
      </c>
      <c r="K54" s="29">
        <f t="shared" si="3"/>
        <v>61204.71</v>
      </c>
    </row>
    <row r="55" spans="1:11" ht="15.75" x14ac:dyDescent="0.25">
      <c r="A55" s="5">
        <v>79</v>
      </c>
      <c r="B55" s="37" t="s">
        <v>93</v>
      </c>
      <c r="C55" s="10" t="s">
        <v>92</v>
      </c>
      <c r="D55" s="19"/>
      <c r="E55" s="24">
        <f t="shared" si="7"/>
        <v>21430.22</v>
      </c>
      <c r="F55" s="29">
        <v>0.98</v>
      </c>
      <c r="G55" s="25">
        <v>0.85957099999999997</v>
      </c>
      <c r="H55" s="26">
        <f t="shared" si="8"/>
        <v>1.2</v>
      </c>
      <c r="I55" s="27">
        <f t="shared" ref="I55" si="9">$I$7</f>
        <v>1</v>
      </c>
      <c r="J55" s="28">
        <f t="shared" si="2"/>
        <v>1.031485</v>
      </c>
      <c r="K55" s="29">
        <f t="shared" si="3"/>
        <v>21662.85</v>
      </c>
    </row>
    <row r="56" spans="1:11" ht="15.75" x14ac:dyDescent="0.25">
      <c r="A56" s="5">
        <v>80</v>
      </c>
      <c r="B56" s="49" t="s">
        <v>94</v>
      </c>
      <c r="C56" s="50" t="s">
        <v>92</v>
      </c>
      <c r="D56" s="19"/>
      <c r="E56" s="24">
        <f t="shared" si="7"/>
        <v>21430.22</v>
      </c>
      <c r="F56" s="29">
        <v>1.55</v>
      </c>
      <c r="G56" s="25">
        <v>0.85957099999999997</v>
      </c>
      <c r="H56" s="26">
        <f t="shared" si="8"/>
        <v>1.2</v>
      </c>
      <c r="I56" s="27">
        <v>1</v>
      </c>
      <c r="J56" s="28">
        <f t="shared" si="2"/>
        <v>1.031485</v>
      </c>
      <c r="K56" s="29">
        <f t="shared" si="3"/>
        <v>34262.67</v>
      </c>
    </row>
    <row r="57" spans="1:11" ht="15.75" customHeight="1" x14ac:dyDescent="0.25">
      <c r="A57" s="5">
        <v>80</v>
      </c>
      <c r="B57" s="49"/>
      <c r="C57" s="50"/>
      <c r="D57" s="19">
        <v>2</v>
      </c>
      <c r="E57" s="24">
        <f t="shared" si="7"/>
        <v>21430.22</v>
      </c>
      <c r="F57" s="29">
        <v>1.55</v>
      </c>
      <c r="G57" s="25">
        <v>0.85957099999999997</v>
      </c>
      <c r="H57" s="26">
        <f t="shared" si="8"/>
        <v>1.2</v>
      </c>
      <c r="I57" s="27">
        <v>1.1000000000000001</v>
      </c>
      <c r="J57" s="28">
        <f t="shared" si="2"/>
        <v>1.1346339999999999</v>
      </c>
      <c r="K57" s="29">
        <f t="shared" si="3"/>
        <v>37688.959999999999</v>
      </c>
    </row>
    <row r="58" spans="1:11" ht="15.75" x14ac:dyDescent="0.25">
      <c r="A58" s="5">
        <v>81</v>
      </c>
      <c r="B58" s="37" t="s">
        <v>95</v>
      </c>
      <c r="C58" s="10" t="s">
        <v>92</v>
      </c>
      <c r="D58" s="19"/>
      <c r="E58" s="24">
        <f t="shared" si="7"/>
        <v>21430.22</v>
      </c>
      <c r="F58" s="29">
        <v>0.84</v>
      </c>
      <c r="G58" s="25">
        <v>0.85957099999999997</v>
      </c>
      <c r="H58" s="26">
        <f t="shared" si="8"/>
        <v>1.2</v>
      </c>
      <c r="I58" s="27">
        <f>$I$7</f>
        <v>1</v>
      </c>
      <c r="J58" s="28">
        <f t="shared" si="2"/>
        <v>1.031485</v>
      </c>
      <c r="K58" s="29">
        <f t="shared" si="3"/>
        <v>18568.16</v>
      </c>
    </row>
    <row r="59" spans="1:11" ht="15.75" x14ac:dyDescent="0.25">
      <c r="A59" s="5">
        <v>82</v>
      </c>
      <c r="B59" s="49" t="s">
        <v>96</v>
      </c>
      <c r="C59" s="56" t="s">
        <v>92</v>
      </c>
      <c r="D59" s="19"/>
      <c r="E59" s="24">
        <f t="shared" si="7"/>
        <v>21430.22</v>
      </c>
      <c r="F59" s="29">
        <v>1.33</v>
      </c>
      <c r="G59" s="25">
        <v>0.85957099999999997</v>
      </c>
      <c r="H59" s="26">
        <f t="shared" si="8"/>
        <v>1.2</v>
      </c>
      <c r="I59" s="27">
        <v>1</v>
      </c>
      <c r="J59" s="28">
        <f t="shared" si="2"/>
        <v>1.031485</v>
      </c>
      <c r="K59" s="29">
        <f t="shared" si="3"/>
        <v>29399.58</v>
      </c>
    </row>
    <row r="60" spans="1:11" ht="15.75" x14ac:dyDescent="0.25">
      <c r="A60" s="5">
        <v>82</v>
      </c>
      <c r="B60" s="49"/>
      <c r="C60" s="57"/>
      <c r="D60" s="19">
        <v>2</v>
      </c>
      <c r="E60" s="24">
        <f t="shared" si="7"/>
        <v>21430.22</v>
      </c>
      <c r="F60" s="29">
        <v>1.33</v>
      </c>
      <c r="G60" s="25">
        <v>0.85957099999999997</v>
      </c>
      <c r="H60" s="26">
        <f t="shared" si="8"/>
        <v>1.2</v>
      </c>
      <c r="I60" s="27">
        <v>1.1000000000000001</v>
      </c>
      <c r="J60" s="28">
        <f t="shared" si="2"/>
        <v>1.1346339999999999</v>
      </c>
      <c r="K60" s="29">
        <f t="shared" si="3"/>
        <v>32339.56</v>
      </c>
    </row>
    <row r="61" spans="1:11" ht="15.75" x14ac:dyDescent="0.25">
      <c r="A61" s="5">
        <v>82</v>
      </c>
      <c r="B61" s="49"/>
      <c r="C61" s="58"/>
      <c r="D61" s="19">
        <v>6</v>
      </c>
      <c r="E61" s="24">
        <f t="shared" si="7"/>
        <v>21430.22</v>
      </c>
      <c r="F61" s="29">
        <v>1.33</v>
      </c>
      <c r="G61" s="25">
        <v>0.85957099999999997</v>
      </c>
      <c r="H61" s="26">
        <f t="shared" si="8"/>
        <v>1.2</v>
      </c>
      <c r="I61" s="27">
        <v>1.1000000000000001</v>
      </c>
      <c r="J61" s="28">
        <f t="shared" si="2"/>
        <v>1.1346339999999999</v>
      </c>
      <c r="K61" s="29">
        <f t="shared" si="3"/>
        <v>32339.56</v>
      </c>
    </row>
    <row r="62" spans="1:11" ht="15.75" x14ac:dyDescent="0.25">
      <c r="A62" s="5">
        <v>83</v>
      </c>
      <c r="B62" s="49" t="s">
        <v>97</v>
      </c>
      <c r="C62" s="50" t="s">
        <v>92</v>
      </c>
      <c r="D62" s="19"/>
      <c r="E62" s="24">
        <f t="shared" si="7"/>
        <v>21430.22</v>
      </c>
      <c r="F62" s="29">
        <v>0.96</v>
      </c>
      <c r="G62" s="25">
        <v>0.85957099999999997</v>
      </c>
      <c r="H62" s="26">
        <f t="shared" si="8"/>
        <v>1.2</v>
      </c>
      <c r="I62" s="27">
        <v>1</v>
      </c>
      <c r="J62" s="28">
        <f t="shared" si="2"/>
        <v>1.031485</v>
      </c>
      <c r="K62" s="29">
        <f t="shared" si="3"/>
        <v>21220.75</v>
      </c>
    </row>
    <row r="63" spans="1:11" ht="15.75" x14ac:dyDescent="0.25">
      <c r="A63" s="5">
        <v>83</v>
      </c>
      <c r="B63" s="49"/>
      <c r="C63" s="50"/>
      <c r="D63" s="19">
        <v>2</v>
      </c>
      <c r="E63" s="24">
        <f t="shared" si="7"/>
        <v>21430.22</v>
      </c>
      <c r="F63" s="29">
        <v>0.96</v>
      </c>
      <c r="G63" s="25">
        <v>0.85957099999999997</v>
      </c>
      <c r="H63" s="26">
        <f t="shared" si="8"/>
        <v>1.2</v>
      </c>
      <c r="I63" s="27">
        <v>1.1000000000000001</v>
      </c>
      <c r="J63" s="28">
        <f t="shared" si="2"/>
        <v>1.1346339999999999</v>
      </c>
      <c r="K63" s="29">
        <f t="shared" si="3"/>
        <v>23342.84</v>
      </c>
    </row>
    <row r="64" spans="1:11" ht="15.75" x14ac:dyDescent="0.25">
      <c r="A64" s="5">
        <v>83</v>
      </c>
      <c r="B64" s="49"/>
      <c r="C64" s="50"/>
      <c r="D64" s="19">
        <v>3</v>
      </c>
      <c r="E64" s="24">
        <f t="shared" si="7"/>
        <v>21430.22</v>
      </c>
      <c r="F64" s="29">
        <v>0.96</v>
      </c>
      <c r="G64" s="25">
        <v>0.85957099999999997</v>
      </c>
      <c r="H64" s="26">
        <f t="shared" si="8"/>
        <v>1.2</v>
      </c>
      <c r="I64" s="27">
        <v>1.05</v>
      </c>
      <c r="J64" s="28">
        <f t="shared" si="2"/>
        <v>1.083059</v>
      </c>
      <c r="K64" s="29">
        <f t="shared" si="3"/>
        <v>22281.78</v>
      </c>
    </row>
    <row r="65" spans="1:11" ht="15.75" x14ac:dyDescent="0.25">
      <c r="A65" s="5">
        <v>83</v>
      </c>
      <c r="B65" s="49"/>
      <c r="C65" s="50"/>
      <c r="D65" s="19">
        <v>4</v>
      </c>
      <c r="E65" s="24">
        <f t="shared" si="7"/>
        <v>21430.22</v>
      </c>
      <c r="F65" s="29">
        <v>0.96</v>
      </c>
      <c r="G65" s="25">
        <v>0.85957099999999997</v>
      </c>
      <c r="H65" s="26">
        <f t="shared" si="8"/>
        <v>1.2</v>
      </c>
      <c r="I65" s="27">
        <v>1.02</v>
      </c>
      <c r="J65" s="28">
        <f t="shared" si="2"/>
        <v>1.0521149999999999</v>
      </c>
      <c r="K65" s="29">
        <f t="shared" si="3"/>
        <v>21645.17</v>
      </c>
    </row>
    <row r="66" spans="1:11" ht="15.75" x14ac:dyDescent="0.25">
      <c r="A66" s="5">
        <v>84</v>
      </c>
      <c r="B66" s="37" t="s">
        <v>98</v>
      </c>
      <c r="C66" s="10" t="s">
        <v>92</v>
      </c>
      <c r="D66" s="19"/>
      <c r="E66" s="24">
        <f t="shared" si="7"/>
        <v>21430.22</v>
      </c>
      <c r="F66" s="29">
        <v>2.0099999999999998</v>
      </c>
      <c r="G66" s="25">
        <v>0.85957099999999997</v>
      </c>
      <c r="H66" s="26">
        <f t="shared" si="8"/>
        <v>1.2</v>
      </c>
      <c r="I66" s="27">
        <f>$I$7</f>
        <v>1</v>
      </c>
      <c r="J66" s="28">
        <f t="shared" si="2"/>
        <v>1.031485</v>
      </c>
      <c r="K66" s="29">
        <f t="shared" si="3"/>
        <v>44430.95</v>
      </c>
    </row>
    <row r="67" spans="1:11" ht="15.75" x14ac:dyDescent="0.25">
      <c r="A67" s="5">
        <v>85</v>
      </c>
      <c r="B67" s="49" t="s">
        <v>99</v>
      </c>
      <c r="C67" s="50" t="s">
        <v>92</v>
      </c>
      <c r="D67" s="19"/>
      <c r="E67" s="24">
        <f t="shared" si="7"/>
        <v>21430.22</v>
      </c>
      <c r="F67" s="29">
        <v>1.02</v>
      </c>
      <c r="G67" s="25">
        <v>0.85957099999999997</v>
      </c>
      <c r="H67" s="26">
        <f t="shared" si="8"/>
        <v>1.2</v>
      </c>
      <c r="I67" s="27">
        <v>1</v>
      </c>
      <c r="J67" s="28">
        <f t="shared" si="2"/>
        <v>1.031485</v>
      </c>
      <c r="K67" s="29">
        <f t="shared" si="3"/>
        <v>22547.05</v>
      </c>
    </row>
    <row r="68" spans="1:11" ht="15.75" x14ac:dyDescent="0.25">
      <c r="A68" s="5">
        <v>85</v>
      </c>
      <c r="B68" s="49"/>
      <c r="C68" s="50"/>
      <c r="D68" s="19">
        <v>2</v>
      </c>
      <c r="E68" s="24">
        <f t="shared" si="7"/>
        <v>21430.22</v>
      </c>
      <c r="F68" s="29">
        <v>1.02</v>
      </c>
      <c r="G68" s="25">
        <v>0.85957099999999997</v>
      </c>
      <c r="H68" s="26">
        <f t="shared" si="8"/>
        <v>1.2</v>
      </c>
      <c r="I68" s="27">
        <v>1.1000000000000001</v>
      </c>
      <c r="J68" s="28">
        <f t="shared" si="2"/>
        <v>1.1346339999999999</v>
      </c>
      <c r="K68" s="29">
        <f t="shared" si="3"/>
        <v>24801.77</v>
      </c>
    </row>
    <row r="69" spans="1:11" ht="15.75" x14ac:dyDescent="0.25">
      <c r="A69" s="5">
        <v>85</v>
      </c>
      <c r="B69" s="49"/>
      <c r="C69" s="50"/>
      <c r="D69" s="19">
        <v>3</v>
      </c>
      <c r="E69" s="24">
        <f t="shared" ref="E69:E105" si="10">$E$7</f>
        <v>21430.22</v>
      </c>
      <c r="F69" s="29">
        <v>1.02</v>
      </c>
      <c r="G69" s="25">
        <v>0.85957099999999997</v>
      </c>
      <c r="H69" s="26">
        <f t="shared" si="8"/>
        <v>1.2</v>
      </c>
      <c r="I69" s="27">
        <v>1.05</v>
      </c>
      <c r="J69" s="28">
        <f t="shared" si="2"/>
        <v>1.083059</v>
      </c>
      <c r="K69" s="29">
        <f t="shared" si="3"/>
        <v>23674.400000000001</v>
      </c>
    </row>
    <row r="70" spans="1:11" ht="15.75" x14ac:dyDescent="0.25">
      <c r="A70" s="5">
        <v>85</v>
      </c>
      <c r="B70" s="49"/>
      <c r="C70" s="50"/>
      <c r="D70" s="19">
        <v>4</v>
      </c>
      <c r="E70" s="24">
        <f t="shared" si="10"/>
        <v>21430.22</v>
      </c>
      <c r="F70" s="29">
        <v>1.02</v>
      </c>
      <c r="G70" s="25">
        <v>0.85957099999999997</v>
      </c>
      <c r="H70" s="26">
        <f t="shared" si="8"/>
        <v>1.2</v>
      </c>
      <c r="I70" s="27">
        <v>1.02</v>
      </c>
      <c r="J70" s="28">
        <f t="shared" si="2"/>
        <v>1.0521149999999999</v>
      </c>
      <c r="K70" s="29">
        <f t="shared" si="3"/>
        <v>22998</v>
      </c>
    </row>
    <row r="71" spans="1:11" ht="15.75" x14ac:dyDescent="0.25">
      <c r="A71" s="5">
        <v>86</v>
      </c>
      <c r="B71" s="37" t="s">
        <v>100</v>
      </c>
      <c r="C71" s="10" t="s">
        <v>92</v>
      </c>
      <c r="D71" s="19"/>
      <c r="E71" s="24">
        <f t="shared" si="10"/>
        <v>21430.22</v>
      </c>
      <c r="F71" s="29">
        <v>1.95</v>
      </c>
      <c r="G71" s="25">
        <v>0.85957099999999997</v>
      </c>
      <c r="H71" s="26">
        <v>1</v>
      </c>
      <c r="I71" s="27">
        <f>$I$7</f>
        <v>1</v>
      </c>
      <c r="J71" s="28">
        <f t="shared" si="2"/>
        <v>0.85957099999999997</v>
      </c>
      <c r="K71" s="29">
        <f t="shared" si="3"/>
        <v>35920.550000000003</v>
      </c>
    </row>
    <row r="72" spans="1:11" ht="15.75" x14ac:dyDescent="0.25">
      <c r="A72" s="5">
        <v>87</v>
      </c>
      <c r="B72" s="49" t="s">
        <v>101</v>
      </c>
      <c r="C72" s="50" t="s">
        <v>92</v>
      </c>
      <c r="D72" s="19"/>
      <c r="E72" s="24">
        <f t="shared" si="10"/>
        <v>21430.22</v>
      </c>
      <c r="F72" s="29">
        <v>0.74</v>
      </c>
      <c r="G72" s="25">
        <v>1.4</v>
      </c>
      <c r="H72" s="26">
        <f t="shared" ref="H72:H98" si="11">$H$7</f>
        <v>1.2</v>
      </c>
      <c r="I72" s="27">
        <v>1</v>
      </c>
      <c r="J72" s="28">
        <f t="shared" si="2"/>
        <v>1.68</v>
      </c>
      <c r="K72" s="29">
        <f t="shared" si="3"/>
        <v>26642.05</v>
      </c>
    </row>
    <row r="73" spans="1:11" ht="15.75" x14ac:dyDescent="0.25">
      <c r="A73" s="5">
        <v>87</v>
      </c>
      <c r="B73" s="49"/>
      <c r="C73" s="50"/>
      <c r="D73" s="19">
        <v>1</v>
      </c>
      <c r="E73" s="24">
        <f t="shared" si="10"/>
        <v>21430.22</v>
      </c>
      <c r="F73" s="29">
        <v>0.74</v>
      </c>
      <c r="G73" s="25">
        <v>1.4</v>
      </c>
      <c r="H73" s="26">
        <f t="shared" si="11"/>
        <v>1.2</v>
      </c>
      <c r="I73" s="27">
        <v>1.1000000000000001</v>
      </c>
      <c r="J73" s="28">
        <f t="shared" ref="J73:J136" si="12">ROUND(G73*H73*I73,6)</f>
        <v>1.8480000000000001</v>
      </c>
      <c r="K73" s="29">
        <f t="shared" ref="K73:K136" si="13">ROUND(E73*F73*J73,2)</f>
        <v>29306.25</v>
      </c>
    </row>
    <row r="74" spans="1:11" ht="15.75" x14ac:dyDescent="0.25">
      <c r="A74" s="5">
        <v>87</v>
      </c>
      <c r="B74" s="49"/>
      <c r="C74" s="50"/>
      <c r="D74" s="19">
        <v>2</v>
      </c>
      <c r="E74" s="24">
        <f t="shared" si="10"/>
        <v>21430.22</v>
      </c>
      <c r="F74" s="29">
        <v>0.74</v>
      </c>
      <c r="G74" s="25">
        <v>1.4</v>
      </c>
      <c r="H74" s="26">
        <f t="shared" si="11"/>
        <v>1.2</v>
      </c>
      <c r="I74" s="27">
        <v>1.1000000000000001</v>
      </c>
      <c r="J74" s="28">
        <f t="shared" si="12"/>
        <v>1.8480000000000001</v>
      </c>
      <c r="K74" s="29">
        <f t="shared" si="13"/>
        <v>29306.25</v>
      </c>
    </row>
    <row r="75" spans="1:11" ht="15.75" x14ac:dyDescent="0.25">
      <c r="A75" s="5">
        <v>87</v>
      </c>
      <c r="B75" s="49"/>
      <c r="C75" s="50"/>
      <c r="D75" s="19">
        <v>3</v>
      </c>
      <c r="E75" s="24">
        <f t="shared" si="10"/>
        <v>21430.22</v>
      </c>
      <c r="F75" s="29">
        <v>0.74</v>
      </c>
      <c r="G75" s="25">
        <v>1.4</v>
      </c>
      <c r="H75" s="26">
        <f t="shared" si="11"/>
        <v>1.2</v>
      </c>
      <c r="I75" s="27">
        <v>1.05</v>
      </c>
      <c r="J75" s="28">
        <f t="shared" si="12"/>
        <v>1.764</v>
      </c>
      <c r="K75" s="29">
        <f t="shared" si="13"/>
        <v>27974.15</v>
      </c>
    </row>
    <row r="76" spans="1:11" ht="15.75" x14ac:dyDescent="0.25">
      <c r="A76" s="5">
        <v>87</v>
      </c>
      <c r="B76" s="49"/>
      <c r="C76" s="50"/>
      <c r="D76" s="19">
        <v>4</v>
      </c>
      <c r="E76" s="24">
        <f t="shared" si="10"/>
        <v>21430.22</v>
      </c>
      <c r="F76" s="29">
        <v>0.74</v>
      </c>
      <c r="G76" s="25">
        <v>1.4</v>
      </c>
      <c r="H76" s="26">
        <f t="shared" si="11"/>
        <v>1.2</v>
      </c>
      <c r="I76" s="27">
        <v>1.02</v>
      </c>
      <c r="J76" s="28">
        <f t="shared" si="12"/>
        <v>1.7136</v>
      </c>
      <c r="K76" s="29">
        <f t="shared" si="13"/>
        <v>27174.89</v>
      </c>
    </row>
    <row r="77" spans="1:11" ht="15.75" x14ac:dyDescent="0.25">
      <c r="A77" s="5">
        <v>88</v>
      </c>
      <c r="B77" s="49" t="s">
        <v>102</v>
      </c>
      <c r="C77" s="50" t="s">
        <v>92</v>
      </c>
      <c r="D77" s="19"/>
      <c r="E77" s="24">
        <f t="shared" si="10"/>
        <v>21430.22</v>
      </c>
      <c r="F77" s="29">
        <v>0.99</v>
      </c>
      <c r="G77" s="25">
        <v>0.85957099999999997</v>
      </c>
      <c r="H77" s="26">
        <f t="shared" si="11"/>
        <v>1.2</v>
      </c>
      <c r="I77" s="27">
        <v>1</v>
      </c>
      <c r="J77" s="28">
        <f t="shared" si="12"/>
        <v>1.031485</v>
      </c>
      <c r="K77" s="29">
        <f t="shared" si="13"/>
        <v>21883.9</v>
      </c>
    </row>
    <row r="78" spans="1:11" ht="15.75" x14ac:dyDescent="0.25">
      <c r="A78" s="5">
        <v>88</v>
      </c>
      <c r="B78" s="49"/>
      <c r="C78" s="50"/>
      <c r="D78" s="19">
        <v>1</v>
      </c>
      <c r="E78" s="24">
        <f t="shared" si="10"/>
        <v>21430.22</v>
      </c>
      <c r="F78" s="29">
        <v>0.99</v>
      </c>
      <c r="G78" s="25">
        <v>0.85957099999999997</v>
      </c>
      <c r="H78" s="26">
        <f t="shared" si="11"/>
        <v>1.2</v>
      </c>
      <c r="I78" s="27">
        <v>1.1000000000000001</v>
      </c>
      <c r="J78" s="28">
        <f t="shared" si="12"/>
        <v>1.1346339999999999</v>
      </c>
      <c r="K78" s="29">
        <f t="shared" si="13"/>
        <v>24072.3</v>
      </c>
    </row>
    <row r="79" spans="1:11" ht="15.75" x14ac:dyDescent="0.25">
      <c r="A79" s="5">
        <v>88</v>
      </c>
      <c r="B79" s="49"/>
      <c r="C79" s="50"/>
      <c r="D79" s="19">
        <v>2</v>
      </c>
      <c r="E79" s="24">
        <f t="shared" si="10"/>
        <v>21430.22</v>
      </c>
      <c r="F79" s="29">
        <v>0.99</v>
      </c>
      <c r="G79" s="25">
        <v>0.85957099999999997</v>
      </c>
      <c r="H79" s="26">
        <f t="shared" si="11"/>
        <v>1.2</v>
      </c>
      <c r="I79" s="27">
        <v>1.1000000000000001</v>
      </c>
      <c r="J79" s="28">
        <f t="shared" si="12"/>
        <v>1.1346339999999999</v>
      </c>
      <c r="K79" s="29">
        <f t="shared" si="13"/>
        <v>24072.3</v>
      </c>
    </row>
    <row r="80" spans="1:11" ht="15.75" x14ac:dyDescent="0.25">
      <c r="A80" s="5">
        <v>88</v>
      </c>
      <c r="B80" s="49"/>
      <c r="C80" s="50"/>
      <c r="D80" s="19">
        <v>3</v>
      </c>
      <c r="E80" s="24">
        <f t="shared" si="10"/>
        <v>21430.22</v>
      </c>
      <c r="F80" s="29">
        <v>0.99</v>
      </c>
      <c r="G80" s="25">
        <v>0.85957099999999997</v>
      </c>
      <c r="H80" s="26">
        <f t="shared" si="11"/>
        <v>1.2</v>
      </c>
      <c r="I80" s="27">
        <v>1.05</v>
      </c>
      <c r="J80" s="28">
        <f t="shared" si="12"/>
        <v>1.083059</v>
      </c>
      <c r="K80" s="29">
        <f t="shared" si="13"/>
        <v>22978.09</v>
      </c>
    </row>
    <row r="81" spans="1:11" ht="15.75" x14ac:dyDescent="0.25">
      <c r="A81" s="5">
        <v>88</v>
      </c>
      <c r="B81" s="49"/>
      <c r="C81" s="50"/>
      <c r="D81" s="19">
        <v>4</v>
      </c>
      <c r="E81" s="24">
        <f t="shared" si="10"/>
        <v>21430.22</v>
      </c>
      <c r="F81" s="29">
        <v>0.99</v>
      </c>
      <c r="G81" s="25">
        <v>0.85957099999999997</v>
      </c>
      <c r="H81" s="26">
        <f t="shared" si="11"/>
        <v>1.2</v>
      </c>
      <c r="I81" s="27">
        <v>1.02</v>
      </c>
      <c r="J81" s="28">
        <f t="shared" si="12"/>
        <v>1.0521149999999999</v>
      </c>
      <c r="K81" s="29">
        <f t="shared" si="13"/>
        <v>22321.59</v>
      </c>
    </row>
    <row r="82" spans="1:11" ht="15.75" x14ac:dyDescent="0.25">
      <c r="A82" s="5">
        <v>89</v>
      </c>
      <c r="B82" s="49" t="s">
        <v>103</v>
      </c>
      <c r="C82" s="50" t="s">
        <v>92</v>
      </c>
      <c r="D82" s="19"/>
      <c r="E82" s="24">
        <f t="shared" si="10"/>
        <v>21430.22</v>
      </c>
      <c r="F82" s="29">
        <v>1.1499999999999999</v>
      </c>
      <c r="G82" s="25">
        <v>1.4</v>
      </c>
      <c r="H82" s="26">
        <f t="shared" si="11"/>
        <v>1.2</v>
      </c>
      <c r="I82" s="27">
        <f t="shared" ref="I82:I84" si="14">$I$7</f>
        <v>1</v>
      </c>
      <c r="J82" s="28">
        <f t="shared" si="12"/>
        <v>1.68</v>
      </c>
      <c r="K82" s="29">
        <f t="shared" si="13"/>
        <v>41403.19</v>
      </c>
    </row>
    <row r="83" spans="1:11" ht="15.75" x14ac:dyDescent="0.25">
      <c r="A83" s="5">
        <v>89</v>
      </c>
      <c r="B83" s="49"/>
      <c r="C83" s="50"/>
      <c r="D83" s="19">
        <v>4</v>
      </c>
      <c r="E83" s="24">
        <f t="shared" si="10"/>
        <v>21430.22</v>
      </c>
      <c r="F83" s="29">
        <v>1.1499999999999999</v>
      </c>
      <c r="G83" s="25">
        <v>1.4</v>
      </c>
      <c r="H83" s="26">
        <f t="shared" si="11"/>
        <v>1.2</v>
      </c>
      <c r="I83" s="27">
        <v>1.02</v>
      </c>
      <c r="J83" s="28">
        <f t="shared" si="12"/>
        <v>1.7136</v>
      </c>
      <c r="K83" s="29">
        <f t="shared" si="13"/>
        <v>42231.25</v>
      </c>
    </row>
    <row r="84" spans="1:11" ht="15.75" x14ac:dyDescent="0.25">
      <c r="A84" s="5">
        <v>90</v>
      </c>
      <c r="B84" s="49" t="s">
        <v>104</v>
      </c>
      <c r="C84" s="50" t="s">
        <v>92</v>
      </c>
      <c r="D84" s="19"/>
      <c r="E84" s="24">
        <f t="shared" si="10"/>
        <v>21430.22</v>
      </c>
      <c r="F84" s="29">
        <v>2.82</v>
      </c>
      <c r="G84" s="25">
        <v>0.85957099999999997</v>
      </c>
      <c r="H84" s="26">
        <f t="shared" si="11"/>
        <v>1.2</v>
      </c>
      <c r="I84" s="27">
        <f t="shared" si="14"/>
        <v>1</v>
      </c>
      <c r="J84" s="28">
        <f t="shared" si="12"/>
        <v>1.031485</v>
      </c>
      <c r="K84" s="29">
        <f t="shared" si="13"/>
        <v>62335.96</v>
      </c>
    </row>
    <row r="85" spans="1:11" ht="15.75" x14ac:dyDescent="0.25">
      <c r="A85" s="5">
        <v>90</v>
      </c>
      <c r="B85" s="49"/>
      <c r="C85" s="50"/>
      <c r="D85" s="19">
        <v>4</v>
      </c>
      <c r="E85" s="24">
        <f t="shared" si="10"/>
        <v>21430.22</v>
      </c>
      <c r="F85" s="29">
        <v>2.82</v>
      </c>
      <c r="G85" s="25">
        <v>0.85957099999999997</v>
      </c>
      <c r="H85" s="26">
        <f t="shared" si="11"/>
        <v>1.2</v>
      </c>
      <c r="I85" s="27">
        <v>1.02</v>
      </c>
      <c r="J85" s="28">
        <f t="shared" si="12"/>
        <v>1.0521149999999999</v>
      </c>
      <c r="K85" s="29">
        <f t="shared" si="13"/>
        <v>63582.7</v>
      </c>
    </row>
    <row r="86" spans="1:11" ht="15.75" x14ac:dyDescent="0.25">
      <c r="A86" s="5">
        <v>91</v>
      </c>
      <c r="B86" s="49" t="s">
        <v>105</v>
      </c>
      <c r="C86" s="50" t="s">
        <v>92</v>
      </c>
      <c r="D86" s="19"/>
      <c r="E86" s="24">
        <f t="shared" si="10"/>
        <v>21430.22</v>
      </c>
      <c r="F86" s="29">
        <v>2.52</v>
      </c>
      <c r="G86" s="25">
        <v>1.4</v>
      </c>
      <c r="H86" s="26">
        <f t="shared" si="11"/>
        <v>1.2</v>
      </c>
      <c r="I86" s="27">
        <v>1</v>
      </c>
      <c r="J86" s="28">
        <f t="shared" si="12"/>
        <v>1.68</v>
      </c>
      <c r="K86" s="29">
        <f t="shared" si="13"/>
        <v>90726.98</v>
      </c>
    </row>
    <row r="87" spans="1:11" ht="15.75" x14ac:dyDescent="0.25">
      <c r="A87" s="5">
        <v>91</v>
      </c>
      <c r="B87" s="49"/>
      <c r="C87" s="50"/>
      <c r="D87" s="44">
        <v>4</v>
      </c>
      <c r="E87" s="24">
        <f t="shared" si="10"/>
        <v>21430.22</v>
      </c>
      <c r="F87" s="29">
        <v>2.52</v>
      </c>
      <c r="G87" s="25">
        <v>1.4</v>
      </c>
      <c r="H87" s="26">
        <f t="shared" si="11"/>
        <v>1.2</v>
      </c>
      <c r="I87" s="27">
        <v>1.02</v>
      </c>
      <c r="J87" s="28">
        <f t="shared" si="12"/>
        <v>1.7136</v>
      </c>
      <c r="K87" s="29">
        <f t="shared" si="13"/>
        <v>92541.52</v>
      </c>
    </row>
    <row r="88" spans="1:11" ht="15.75" x14ac:dyDescent="0.25">
      <c r="A88" s="5">
        <v>91</v>
      </c>
      <c r="B88" s="49"/>
      <c r="C88" s="50"/>
      <c r="D88" s="19">
        <v>9</v>
      </c>
      <c r="E88" s="24">
        <f t="shared" si="10"/>
        <v>21430.22</v>
      </c>
      <c r="F88" s="29">
        <v>2.52</v>
      </c>
      <c r="G88" s="25">
        <v>1.4</v>
      </c>
      <c r="H88" s="26">
        <f t="shared" si="11"/>
        <v>1.2</v>
      </c>
      <c r="I88" s="27">
        <v>1.3</v>
      </c>
      <c r="J88" s="28">
        <f t="shared" si="12"/>
        <v>2.1840000000000002</v>
      </c>
      <c r="K88" s="29">
        <f t="shared" si="13"/>
        <v>117945.07</v>
      </c>
    </row>
    <row r="89" spans="1:11" ht="15.75" x14ac:dyDescent="0.25">
      <c r="A89" s="5">
        <v>92</v>
      </c>
      <c r="B89" s="49" t="s">
        <v>106</v>
      </c>
      <c r="C89" s="50" t="s">
        <v>92</v>
      </c>
      <c r="D89" s="19"/>
      <c r="E89" s="24">
        <f t="shared" si="10"/>
        <v>21430.22</v>
      </c>
      <c r="F89" s="29">
        <v>3.12</v>
      </c>
      <c r="G89" s="25">
        <v>1</v>
      </c>
      <c r="H89" s="26">
        <f t="shared" si="11"/>
        <v>1.2</v>
      </c>
      <c r="I89" s="27">
        <f t="shared" ref="I89:I91" si="15">$I$7</f>
        <v>1</v>
      </c>
      <c r="J89" s="28">
        <f t="shared" si="12"/>
        <v>1.2</v>
      </c>
      <c r="K89" s="29">
        <f t="shared" si="13"/>
        <v>80234.740000000005</v>
      </c>
    </row>
    <row r="90" spans="1:11" ht="15.75" x14ac:dyDescent="0.25">
      <c r="A90" s="5">
        <v>92</v>
      </c>
      <c r="B90" s="49"/>
      <c r="C90" s="50"/>
      <c r="D90" s="19">
        <v>4</v>
      </c>
      <c r="E90" s="24">
        <f t="shared" si="10"/>
        <v>21430.22</v>
      </c>
      <c r="F90" s="29">
        <v>3.12</v>
      </c>
      <c r="G90" s="25">
        <v>1</v>
      </c>
      <c r="H90" s="26">
        <f t="shared" si="11"/>
        <v>1.2</v>
      </c>
      <c r="I90" s="27">
        <v>1.02</v>
      </c>
      <c r="J90" s="28">
        <f t="shared" si="12"/>
        <v>1.224</v>
      </c>
      <c r="K90" s="29">
        <f t="shared" si="13"/>
        <v>81839.44</v>
      </c>
    </row>
    <row r="91" spans="1:11" ht="15.75" x14ac:dyDescent="0.25">
      <c r="A91" s="5">
        <v>93</v>
      </c>
      <c r="B91" s="37" t="s">
        <v>107</v>
      </c>
      <c r="C91" s="10" t="s">
        <v>92</v>
      </c>
      <c r="D91" s="19"/>
      <c r="E91" s="24">
        <f t="shared" si="10"/>
        <v>21430.22</v>
      </c>
      <c r="F91" s="29">
        <v>4.51</v>
      </c>
      <c r="G91" s="25">
        <v>1</v>
      </c>
      <c r="H91" s="26">
        <f t="shared" si="11"/>
        <v>1.2</v>
      </c>
      <c r="I91" s="27">
        <f t="shared" si="15"/>
        <v>1</v>
      </c>
      <c r="J91" s="28">
        <f t="shared" si="12"/>
        <v>1.2</v>
      </c>
      <c r="K91" s="29">
        <f t="shared" si="13"/>
        <v>115980.35</v>
      </c>
    </row>
    <row r="92" spans="1:11" ht="15.75" x14ac:dyDescent="0.25">
      <c r="A92" s="55">
        <v>94</v>
      </c>
      <c r="B92" s="49" t="s">
        <v>108</v>
      </c>
      <c r="C92" s="50" t="s">
        <v>92</v>
      </c>
      <c r="D92" s="19"/>
      <c r="E92" s="24">
        <f t="shared" si="10"/>
        <v>21430.22</v>
      </c>
      <c r="F92" s="29">
        <v>0.82</v>
      </c>
      <c r="G92" s="25">
        <v>1.4</v>
      </c>
      <c r="H92" s="26">
        <f t="shared" si="11"/>
        <v>1.2</v>
      </c>
      <c r="I92" s="27">
        <v>1</v>
      </c>
      <c r="J92" s="28">
        <f t="shared" si="12"/>
        <v>1.68</v>
      </c>
      <c r="K92" s="29">
        <f t="shared" si="13"/>
        <v>29522.27</v>
      </c>
    </row>
    <row r="93" spans="1:11" ht="15.75" x14ac:dyDescent="0.25">
      <c r="A93" s="55"/>
      <c r="B93" s="49"/>
      <c r="C93" s="50"/>
      <c r="D93" s="19">
        <v>2</v>
      </c>
      <c r="E93" s="24">
        <f t="shared" si="10"/>
        <v>21430.22</v>
      </c>
      <c r="F93" s="29">
        <v>0.82</v>
      </c>
      <c r="G93" s="25">
        <v>1.4</v>
      </c>
      <c r="H93" s="26">
        <f t="shared" si="11"/>
        <v>1.2</v>
      </c>
      <c r="I93" s="27">
        <v>1.1000000000000001</v>
      </c>
      <c r="J93" s="28">
        <f t="shared" si="12"/>
        <v>1.8480000000000001</v>
      </c>
      <c r="K93" s="29">
        <f t="shared" si="13"/>
        <v>32474.5</v>
      </c>
    </row>
    <row r="94" spans="1:11" ht="15.75" x14ac:dyDescent="0.25">
      <c r="A94" s="5">
        <v>94</v>
      </c>
      <c r="B94" s="49"/>
      <c r="C94" s="50"/>
      <c r="D94" s="19">
        <v>4</v>
      </c>
      <c r="E94" s="24">
        <f t="shared" si="10"/>
        <v>21430.22</v>
      </c>
      <c r="F94" s="29">
        <v>0.82</v>
      </c>
      <c r="G94" s="25">
        <v>1.4</v>
      </c>
      <c r="H94" s="26">
        <f t="shared" si="11"/>
        <v>1.2</v>
      </c>
      <c r="I94" s="27">
        <v>1.02</v>
      </c>
      <c r="J94" s="28">
        <f t="shared" si="12"/>
        <v>1.7136</v>
      </c>
      <c r="K94" s="29">
        <f t="shared" si="13"/>
        <v>30112.720000000001</v>
      </c>
    </row>
    <row r="95" spans="1:11" ht="15.75" x14ac:dyDescent="0.25">
      <c r="A95" s="5">
        <v>95</v>
      </c>
      <c r="B95" s="49" t="s">
        <v>110</v>
      </c>
      <c r="C95" s="50" t="s">
        <v>109</v>
      </c>
      <c r="D95" s="19"/>
      <c r="E95" s="24">
        <f t="shared" si="10"/>
        <v>21430.22</v>
      </c>
      <c r="F95" s="29">
        <v>0.98</v>
      </c>
      <c r="G95" s="25">
        <v>0.85957099999999997</v>
      </c>
      <c r="H95" s="26">
        <f t="shared" si="11"/>
        <v>1.2</v>
      </c>
      <c r="I95" s="27">
        <v>1</v>
      </c>
      <c r="J95" s="28">
        <f t="shared" si="12"/>
        <v>1.031485</v>
      </c>
      <c r="K95" s="29">
        <f t="shared" si="13"/>
        <v>21662.85</v>
      </c>
    </row>
    <row r="96" spans="1:11" ht="15.75" x14ac:dyDescent="0.25">
      <c r="A96" s="5">
        <v>95</v>
      </c>
      <c r="B96" s="49"/>
      <c r="C96" s="50"/>
      <c r="D96" s="19">
        <v>2</v>
      </c>
      <c r="E96" s="24">
        <f t="shared" si="10"/>
        <v>21430.22</v>
      </c>
      <c r="F96" s="29">
        <v>0.98</v>
      </c>
      <c r="G96" s="25">
        <v>0.85957099999999997</v>
      </c>
      <c r="H96" s="26">
        <f t="shared" si="11"/>
        <v>1.2</v>
      </c>
      <c r="I96" s="27">
        <v>1.1000000000000001</v>
      </c>
      <c r="J96" s="28">
        <f t="shared" si="12"/>
        <v>1.1346339999999999</v>
      </c>
      <c r="K96" s="29">
        <f t="shared" si="13"/>
        <v>23829.15</v>
      </c>
    </row>
    <row r="97" spans="1:11" ht="15.75" x14ac:dyDescent="0.25">
      <c r="A97" s="5">
        <v>95</v>
      </c>
      <c r="B97" s="49"/>
      <c r="C97" s="50"/>
      <c r="D97" s="19">
        <v>3</v>
      </c>
      <c r="E97" s="24">
        <f t="shared" si="10"/>
        <v>21430.22</v>
      </c>
      <c r="F97" s="29">
        <v>0.98</v>
      </c>
      <c r="G97" s="25">
        <v>0.85957099999999997</v>
      </c>
      <c r="H97" s="26">
        <f t="shared" si="11"/>
        <v>1.2</v>
      </c>
      <c r="I97" s="27">
        <v>1.05</v>
      </c>
      <c r="J97" s="28">
        <f t="shared" si="12"/>
        <v>1.083059</v>
      </c>
      <c r="K97" s="29">
        <f t="shared" si="13"/>
        <v>22745.99</v>
      </c>
    </row>
    <row r="98" spans="1:11" ht="15.75" x14ac:dyDescent="0.25">
      <c r="A98" s="5">
        <v>96</v>
      </c>
      <c r="B98" s="37" t="s">
        <v>111</v>
      </c>
      <c r="C98" s="10" t="s">
        <v>109</v>
      </c>
      <c r="D98" s="19"/>
      <c r="E98" s="24">
        <f t="shared" si="10"/>
        <v>21430.22</v>
      </c>
      <c r="F98" s="29">
        <v>1.49</v>
      </c>
      <c r="G98" s="25">
        <v>0.85957099999999997</v>
      </c>
      <c r="H98" s="26">
        <f t="shared" si="11"/>
        <v>1.2</v>
      </c>
      <c r="I98" s="27">
        <f>$I$7</f>
        <v>1</v>
      </c>
      <c r="J98" s="28">
        <f t="shared" si="12"/>
        <v>1.031485</v>
      </c>
      <c r="K98" s="29">
        <f t="shared" si="13"/>
        <v>32936.379999999997</v>
      </c>
    </row>
    <row r="99" spans="1:11" ht="15.75" x14ac:dyDescent="0.25">
      <c r="A99" s="5">
        <v>97</v>
      </c>
      <c r="B99" s="49" t="s">
        <v>112</v>
      </c>
      <c r="C99" s="50" t="s">
        <v>109</v>
      </c>
      <c r="D99" s="19"/>
      <c r="E99" s="24">
        <f t="shared" si="10"/>
        <v>21430.22</v>
      </c>
      <c r="F99" s="29">
        <v>0.68</v>
      </c>
      <c r="G99" s="25">
        <v>0.85957099999999997</v>
      </c>
      <c r="H99" s="26">
        <v>1</v>
      </c>
      <c r="I99" s="27">
        <v>1</v>
      </c>
      <c r="J99" s="28">
        <f t="shared" si="12"/>
        <v>0.85957099999999997</v>
      </c>
      <c r="K99" s="29">
        <f t="shared" si="13"/>
        <v>12526.14</v>
      </c>
    </row>
    <row r="100" spans="1:11" ht="15.75" x14ac:dyDescent="0.25">
      <c r="A100" s="5">
        <v>97</v>
      </c>
      <c r="B100" s="49"/>
      <c r="C100" s="50"/>
      <c r="D100" s="19">
        <v>1</v>
      </c>
      <c r="E100" s="24">
        <f t="shared" si="10"/>
        <v>21430.22</v>
      </c>
      <c r="F100" s="29">
        <v>0.68</v>
      </c>
      <c r="G100" s="25">
        <v>0.85957099999999997</v>
      </c>
      <c r="H100" s="26">
        <v>1</v>
      </c>
      <c r="I100" s="27">
        <v>1.1000000000000001</v>
      </c>
      <c r="J100" s="28">
        <f t="shared" si="12"/>
        <v>0.94552800000000004</v>
      </c>
      <c r="K100" s="29">
        <f t="shared" si="13"/>
        <v>13778.75</v>
      </c>
    </row>
    <row r="101" spans="1:11" ht="15.75" x14ac:dyDescent="0.25">
      <c r="A101" s="5">
        <v>97</v>
      </c>
      <c r="B101" s="49"/>
      <c r="C101" s="50"/>
      <c r="D101" s="19">
        <v>2</v>
      </c>
      <c r="E101" s="24">
        <f t="shared" si="10"/>
        <v>21430.22</v>
      </c>
      <c r="F101" s="29">
        <v>0.68</v>
      </c>
      <c r="G101" s="25">
        <v>0.85957099999999997</v>
      </c>
      <c r="H101" s="26">
        <v>1</v>
      </c>
      <c r="I101" s="27">
        <v>1.1000000000000001</v>
      </c>
      <c r="J101" s="28">
        <f t="shared" si="12"/>
        <v>0.94552800000000004</v>
      </c>
      <c r="K101" s="29">
        <f t="shared" si="13"/>
        <v>13778.75</v>
      </c>
    </row>
    <row r="102" spans="1:11" ht="15.75" x14ac:dyDescent="0.25">
      <c r="A102" s="5">
        <v>97</v>
      </c>
      <c r="B102" s="49"/>
      <c r="C102" s="50"/>
      <c r="D102" s="19">
        <v>4</v>
      </c>
      <c r="E102" s="24">
        <f t="shared" si="10"/>
        <v>21430.22</v>
      </c>
      <c r="F102" s="29">
        <v>0.68</v>
      </c>
      <c r="G102" s="25">
        <v>0.85957099999999997</v>
      </c>
      <c r="H102" s="26">
        <v>1</v>
      </c>
      <c r="I102" s="27">
        <v>1.02</v>
      </c>
      <c r="J102" s="28">
        <f t="shared" si="12"/>
        <v>0.87676200000000004</v>
      </c>
      <c r="K102" s="29">
        <f t="shared" si="13"/>
        <v>12776.66</v>
      </c>
    </row>
    <row r="103" spans="1:11" ht="15.75" x14ac:dyDescent="0.25">
      <c r="A103" s="5">
        <v>98</v>
      </c>
      <c r="B103" s="49" t="s">
        <v>113</v>
      </c>
      <c r="C103" s="50" t="s">
        <v>109</v>
      </c>
      <c r="D103" s="19"/>
      <c r="E103" s="24">
        <f t="shared" si="10"/>
        <v>21430.22</v>
      </c>
      <c r="F103" s="29">
        <v>1.01</v>
      </c>
      <c r="G103" s="25">
        <v>0.85957099999999997</v>
      </c>
      <c r="H103" s="26">
        <f t="shared" ref="H103:H105" si="16">$H$7</f>
        <v>1.2</v>
      </c>
      <c r="I103" s="27">
        <v>1</v>
      </c>
      <c r="J103" s="28">
        <f t="shared" si="12"/>
        <v>1.031485</v>
      </c>
      <c r="K103" s="29">
        <f t="shared" si="13"/>
        <v>22326</v>
      </c>
    </row>
    <row r="104" spans="1:11" ht="15.75" x14ac:dyDescent="0.25">
      <c r="A104" s="5">
        <v>98</v>
      </c>
      <c r="B104" s="49"/>
      <c r="C104" s="50"/>
      <c r="D104" s="19">
        <v>2</v>
      </c>
      <c r="E104" s="24">
        <f t="shared" si="10"/>
        <v>21430.22</v>
      </c>
      <c r="F104" s="29">
        <v>1.01</v>
      </c>
      <c r="G104" s="25">
        <v>0.85957099999999997</v>
      </c>
      <c r="H104" s="26">
        <f t="shared" si="16"/>
        <v>1.2</v>
      </c>
      <c r="I104" s="27">
        <v>1.1000000000000001</v>
      </c>
      <c r="J104" s="28">
        <f t="shared" si="12"/>
        <v>1.1346339999999999</v>
      </c>
      <c r="K104" s="29">
        <f t="shared" si="13"/>
        <v>24558.61</v>
      </c>
    </row>
    <row r="105" spans="1:11" ht="15.75" x14ac:dyDescent="0.25">
      <c r="A105" s="5">
        <v>98</v>
      </c>
      <c r="B105" s="49"/>
      <c r="C105" s="50"/>
      <c r="D105" s="19">
        <v>4</v>
      </c>
      <c r="E105" s="24">
        <f t="shared" si="10"/>
        <v>21430.22</v>
      </c>
      <c r="F105" s="29">
        <v>1.01</v>
      </c>
      <c r="G105" s="25">
        <v>0.85957099999999997</v>
      </c>
      <c r="H105" s="26">
        <f t="shared" si="16"/>
        <v>1.2</v>
      </c>
      <c r="I105" s="27">
        <v>1.02</v>
      </c>
      <c r="J105" s="28">
        <f t="shared" si="12"/>
        <v>1.0521149999999999</v>
      </c>
      <c r="K105" s="29">
        <f t="shared" si="13"/>
        <v>22772.53</v>
      </c>
    </row>
    <row r="106" spans="1:11" ht="15.75" x14ac:dyDescent="0.25">
      <c r="A106" s="5">
        <v>138</v>
      </c>
      <c r="B106" s="49" t="s">
        <v>156</v>
      </c>
      <c r="C106" s="50" t="s">
        <v>134</v>
      </c>
      <c r="D106" s="19"/>
      <c r="E106" s="24">
        <f t="shared" ref="E106:E109" si="17">$E$7</f>
        <v>21430.22</v>
      </c>
      <c r="F106" s="29">
        <v>0.5</v>
      </c>
      <c r="G106" s="25">
        <v>0.85957099999999997</v>
      </c>
      <c r="H106" s="26">
        <f t="shared" ref="H106:H117" si="18">$H$7</f>
        <v>1.2</v>
      </c>
      <c r="I106" s="27">
        <v>1</v>
      </c>
      <c r="J106" s="28">
        <f t="shared" si="12"/>
        <v>1.031485</v>
      </c>
      <c r="K106" s="29">
        <f t="shared" si="13"/>
        <v>11052.48</v>
      </c>
    </row>
    <row r="107" spans="1:11" ht="15.75" x14ac:dyDescent="0.25">
      <c r="A107" s="5">
        <v>138</v>
      </c>
      <c r="B107" s="49"/>
      <c r="C107" s="50"/>
      <c r="D107" s="19">
        <v>2</v>
      </c>
      <c r="E107" s="24">
        <f t="shared" si="17"/>
        <v>21430.22</v>
      </c>
      <c r="F107" s="29">
        <v>0.5</v>
      </c>
      <c r="G107" s="25">
        <v>0.85957099999999997</v>
      </c>
      <c r="H107" s="26">
        <f t="shared" si="18"/>
        <v>1.2</v>
      </c>
      <c r="I107" s="27">
        <v>1.1000000000000001</v>
      </c>
      <c r="J107" s="28">
        <f t="shared" si="12"/>
        <v>1.1346339999999999</v>
      </c>
      <c r="K107" s="29">
        <f t="shared" si="13"/>
        <v>12157.73</v>
      </c>
    </row>
    <row r="108" spans="1:11" ht="15.75" x14ac:dyDescent="0.25">
      <c r="A108" s="5">
        <v>138</v>
      </c>
      <c r="B108" s="49"/>
      <c r="C108" s="50"/>
      <c r="D108" s="19">
        <v>3</v>
      </c>
      <c r="E108" s="24">
        <f t="shared" si="17"/>
        <v>21430.22</v>
      </c>
      <c r="F108" s="29">
        <v>0.5</v>
      </c>
      <c r="G108" s="25">
        <v>0.85957099999999997</v>
      </c>
      <c r="H108" s="26">
        <f t="shared" si="18"/>
        <v>1.2</v>
      </c>
      <c r="I108" s="27">
        <v>1.05</v>
      </c>
      <c r="J108" s="28">
        <f t="shared" si="12"/>
        <v>1.083059</v>
      </c>
      <c r="K108" s="29">
        <f t="shared" si="13"/>
        <v>11605.1</v>
      </c>
    </row>
    <row r="109" spans="1:11" ht="15.75" x14ac:dyDescent="0.25">
      <c r="A109" s="5">
        <v>138</v>
      </c>
      <c r="B109" s="49"/>
      <c r="C109" s="50"/>
      <c r="D109" s="19">
        <v>4</v>
      </c>
      <c r="E109" s="24">
        <f t="shared" si="17"/>
        <v>21430.22</v>
      </c>
      <c r="F109" s="29">
        <v>0.5</v>
      </c>
      <c r="G109" s="25">
        <v>0.85957099999999997</v>
      </c>
      <c r="H109" s="26">
        <f t="shared" si="18"/>
        <v>1.2</v>
      </c>
      <c r="I109" s="27">
        <v>1.02</v>
      </c>
      <c r="J109" s="28">
        <f t="shared" si="12"/>
        <v>1.0521149999999999</v>
      </c>
      <c r="K109" s="29">
        <f t="shared" si="13"/>
        <v>11273.53</v>
      </c>
    </row>
    <row r="110" spans="1:11" ht="15.75" x14ac:dyDescent="0.25">
      <c r="A110" s="5">
        <v>164</v>
      </c>
      <c r="B110" s="49" t="s">
        <v>169</v>
      </c>
      <c r="C110" s="50" t="s">
        <v>167</v>
      </c>
      <c r="D110" s="19"/>
      <c r="E110" s="24">
        <f t="shared" ref="E110:E117" si="19">$E$7</f>
        <v>21430.22</v>
      </c>
      <c r="F110" s="29">
        <v>0.47</v>
      </c>
      <c r="G110" s="25">
        <v>0.85957099999999997</v>
      </c>
      <c r="H110" s="26">
        <f t="shared" si="18"/>
        <v>1.2</v>
      </c>
      <c r="I110" s="27">
        <v>1</v>
      </c>
      <c r="J110" s="28">
        <f t="shared" si="12"/>
        <v>1.031485</v>
      </c>
      <c r="K110" s="29">
        <f t="shared" si="13"/>
        <v>10389.33</v>
      </c>
    </row>
    <row r="111" spans="1:11" ht="15.75" x14ac:dyDescent="0.25">
      <c r="A111" s="5">
        <v>164</v>
      </c>
      <c r="B111" s="49"/>
      <c r="C111" s="50"/>
      <c r="D111" s="19">
        <v>2</v>
      </c>
      <c r="E111" s="24">
        <f t="shared" si="19"/>
        <v>21430.22</v>
      </c>
      <c r="F111" s="29">
        <v>0.47</v>
      </c>
      <c r="G111" s="25">
        <v>0.85957099999999997</v>
      </c>
      <c r="H111" s="26">
        <f t="shared" si="18"/>
        <v>1.2</v>
      </c>
      <c r="I111" s="27">
        <v>1.1000000000000001</v>
      </c>
      <c r="J111" s="28">
        <f t="shared" si="12"/>
        <v>1.1346339999999999</v>
      </c>
      <c r="K111" s="29">
        <f t="shared" si="13"/>
        <v>11428.26</v>
      </c>
    </row>
    <row r="112" spans="1:11" ht="15.75" x14ac:dyDescent="0.25">
      <c r="A112" s="5">
        <v>164</v>
      </c>
      <c r="B112" s="49"/>
      <c r="C112" s="50"/>
      <c r="D112" s="19">
        <v>3</v>
      </c>
      <c r="E112" s="24">
        <f t="shared" si="19"/>
        <v>21430.22</v>
      </c>
      <c r="F112" s="29">
        <v>0.47</v>
      </c>
      <c r="G112" s="25">
        <v>0.85957099999999997</v>
      </c>
      <c r="H112" s="26">
        <f t="shared" si="18"/>
        <v>1.2</v>
      </c>
      <c r="I112" s="27">
        <v>1.05</v>
      </c>
      <c r="J112" s="28">
        <f t="shared" si="12"/>
        <v>1.083059</v>
      </c>
      <c r="K112" s="29">
        <f t="shared" si="13"/>
        <v>10908.79</v>
      </c>
    </row>
    <row r="113" spans="1:11" ht="15.75" x14ac:dyDescent="0.25">
      <c r="A113" s="5">
        <v>164</v>
      </c>
      <c r="B113" s="49"/>
      <c r="C113" s="50"/>
      <c r="D113" s="19">
        <v>4</v>
      </c>
      <c r="E113" s="24">
        <f t="shared" si="19"/>
        <v>21430.22</v>
      </c>
      <c r="F113" s="29">
        <v>0.47</v>
      </c>
      <c r="G113" s="25">
        <v>0.85957099999999997</v>
      </c>
      <c r="H113" s="26">
        <f t="shared" si="18"/>
        <v>1.2</v>
      </c>
      <c r="I113" s="27">
        <v>1.02</v>
      </c>
      <c r="J113" s="28">
        <f t="shared" si="12"/>
        <v>1.0521149999999999</v>
      </c>
      <c r="K113" s="29">
        <f t="shared" si="13"/>
        <v>10597.12</v>
      </c>
    </row>
    <row r="114" spans="1:11" ht="15.75" x14ac:dyDescent="0.25">
      <c r="A114" s="5">
        <v>165</v>
      </c>
      <c r="B114" s="49" t="s">
        <v>170</v>
      </c>
      <c r="C114" s="50" t="s">
        <v>167</v>
      </c>
      <c r="D114" s="19"/>
      <c r="E114" s="24">
        <f t="shared" si="19"/>
        <v>21430.22</v>
      </c>
      <c r="F114" s="29">
        <v>0.61</v>
      </c>
      <c r="G114" s="25">
        <v>0.85957099999999997</v>
      </c>
      <c r="H114" s="26">
        <f t="shared" si="18"/>
        <v>1.2</v>
      </c>
      <c r="I114" s="27">
        <v>1</v>
      </c>
      <c r="J114" s="28">
        <f t="shared" si="12"/>
        <v>1.031485</v>
      </c>
      <c r="K114" s="29">
        <f t="shared" si="13"/>
        <v>13484.02</v>
      </c>
    </row>
    <row r="115" spans="1:11" ht="15.75" x14ac:dyDescent="0.25">
      <c r="A115" s="5">
        <v>165</v>
      </c>
      <c r="B115" s="49"/>
      <c r="C115" s="50"/>
      <c r="D115" s="19">
        <v>2</v>
      </c>
      <c r="E115" s="24">
        <f t="shared" si="19"/>
        <v>21430.22</v>
      </c>
      <c r="F115" s="29">
        <v>0.61</v>
      </c>
      <c r="G115" s="25">
        <v>0.85957099999999997</v>
      </c>
      <c r="H115" s="26">
        <f t="shared" si="18"/>
        <v>1.2</v>
      </c>
      <c r="I115" s="27">
        <v>1.1000000000000001</v>
      </c>
      <c r="J115" s="28">
        <f t="shared" si="12"/>
        <v>1.1346339999999999</v>
      </c>
      <c r="K115" s="29">
        <f t="shared" si="13"/>
        <v>14832.43</v>
      </c>
    </row>
    <row r="116" spans="1:11" ht="15.75" x14ac:dyDescent="0.25">
      <c r="A116" s="5">
        <v>165</v>
      </c>
      <c r="B116" s="49"/>
      <c r="C116" s="50"/>
      <c r="D116" s="19">
        <v>3</v>
      </c>
      <c r="E116" s="24">
        <f t="shared" si="19"/>
        <v>21430.22</v>
      </c>
      <c r="F116" s="29">
        <v>0.61</v>
      </c>
      <c r="G116" s="25">
        <v>0.85957099999999997</v>
      </c>
      <c r="H116" s="26">
        <f t="shared" si="18"/>
        <v>1.2</v>
      </c>
      <c r="I116" s="27">
        <v>1.05</v>
      </c>
      <c r="J116" s="28">
        <f t="shared" si="12"/>
        <v>1.083059</v>
      </c>
      <c r="K116" s="29">
        <f t="shared" si="13"/>
        <v>14158.22</v>
      </c>
    </row>
    <row r="117" spans="1:11" ht="15.75" x14ac:dyDescent="0.25">
      <c r="A117" s="5">
        <v>165</v>
      </c>
      <c r="B117" s="49"/>
      <c r="C117" s="50"/>
      <c r="D117" s="19">
        <v>4</v>
      </c>
      <c r="E117" s="24">
        <f t="shared" si="19"/>
        <v>21430.22</v>
      </c>
      <c r="F117" s="29">
        <v>0.61</v>
      </c>
      <c r="G117" s="25">
        <v>0.85957099999999997</v>
      </c>
      <c r="H117" s="26">
        <f t="shared" si="18"/>
        <v>1.2</v>
      </c>
      <c r="I117" s="27">
        <v>1.02</v>
      </c>
      <c r="J117" s="28">
        <f t="shared" si="12"/>
        <v>1.0521149999999999</v>
      </c>
      <c r="K117" s="29">
        <f t="shared" si="13"/>
        <v>13753.7</v>
      </c>
    </row>
    <row r="118" spans="1:11" ht="31.5" x14ac:dyDescent="0.25">
      <c r="A118" s="5">
        <v>187</v>
      </c>
      <c r="B118" s="37" t="s">
        <v>195</v>
      </c>
      <c r="C118" s="10" t="s">
        <v>192</v>
      </c>
      <c r="D118" s="19"/>
      <c r="E118" s="24">
        <f t="shared" ref="E118:E141" si="20">$E$7</f>
        <v>21430.22</v>
      </c>
      <c r="F118" s="29">
        <v>0.91</v>
      </c>
      <c r="G118" s="25">
        <v>0.85957099999999997</v>
      </c>
      <c r="H118" s="26">
        <f t="shared" ref="H118:H139" si="21">$H$7</f>
        <v>1.2</v>
      </c>
      <c r="I118" s="27">
        <f>$I$7</f>
        <v>1</v>
      </c>
      <c r="J118" s="28">
        <f t="shared" si="12"/>
        <v>1.031485</v>
      </c>
      <c r="K118" s="29">
        <f t="shared" si="13"/>
        <v>20115.5</v>
      </c>
    </row>
    <row r="119" spans="1:11" ht="15.75" x14ac:dyDescent="0.25">
      <c r="A119" s="5">
        <v>188</v>
      </c>
      <c r="B119" s="49" t="s">
        <v>196</v>
      </c>
      <c r="C119" s="50" t="s">
        <v>192</v>
      </c>
      <c r="D119" s="19"/>
      <c r="E119" s="24">
        <f t="shared" si="20"/>
        <v>21430.22</v>
      </c>
      <c r="F119" s="29">
        <v>1.29</v>
      </c>
      <c r="G119" s="25">
        <v>1.4</v>
      </c>
      <c r="H119" s="26">
        <f t="shared" si="21"/>
        <v>1.2</v>
      </c>
      <c r="I119" s="27">
        <v>1</v>
      </c>
      <c r="J119" s="28">
        <f t="shared" si="12"/>
        <v>1.68</v>
      </c>
      <c r="K119" s="29">
        <f t="shared" si="13"/>
        <v>46443.57</v>
      </c>
    </row>
    <row r="120" spans="1:11" ht="15.75" x14ac:dyDescent="0.25">
      <c r="A120" s="5">
        <v>188</v>
      </c>
      <c r="B120" s="49"/>
      <c r="C120" s="50"/>
      <c r="D120" s="19">
        <v>1</v>
      </c>
      <c r="E120" s="24">
        <f t="shared" si="20"/>
        <v>21430.22</v>
      </c>
      <c r="F120" s="29">
        <v>1.29</v>
      </c>
      <c r="G120" s="25">
        <v>1.4</v>
      </c>
      <c r="H120" s="26">
        <f t="shared" si="21"/>
        <v>1.2</v>
      </c>
      <c r="I120" s="27">
        <v>1.1000000000000001</v>
      </c>
      <c r="J120" s="28">
        <f t="shared" si="12"/>
        <v>1.8480000000000001</v>
      </c>
      <c r="K120" s="29">
        <f t="shared" si="13"/>
        <v>51087.93</v>
      </c>
    </row>
    <row r="121" spans="1:11" ht="15.75" x14ac:dyDescent="0.25">
      <c r="A121" s="5">
        <v>188</v>
      </c>
      <c r="B121" s="49"/>
      <c r="C121" s="50"/>
      <c r="D121" s="19">
        <v>2</v>
      </c>
      <c r="E121" s="24">
        <f t="shared" si="20"/>
        <v>21430.22</v>
      </c>
      <c r="F121" s="29">
        <v>1.29</v>
      </c>
      <c r="G121" s="25">
        <v>1.4</v>
      </c>
      <c r="H121" s="26">
        <f t="shared" si="21"/>
        <v>1.2</v>
      </c>
      <c r="I121" s="27">
        <v>1.1000000000000001</v>
      </c>
      <c r="J121" s="28">
        <f t="shared" si="12"/>
        <v>1.8480000000000001</v>
      </c>
      <c r="K121" s="29">
        <f t="shared" si="13"/>
        <v>51087.93</v>
      </c>
    </row>
    <row r="122" spans="1:11" ht="15.75" x14ac:dyDescent="0.25">
      <c r="A122" s="5">
        <v>188</v>
      </c>
      <c r="B122" s="49"/>
      <c r="C122" s="50"/>
      <c r="D122" s="19">
        <v>3</v>
      </c>
      <c r="E122" s="24">
        <f t="shared" si="20"/>
        <v>21430.22</v>
      </c>
      <c r="F122" s="29">
        <v>1.29</v>
      </c>
      <c r="G122" s="25">
        <v>1.4</v>
      </c>
      <c r="H122" s="26">
        <f t="shared" si="21"/>
        <v>1.2</v>
      </c>
      <c r="I122" s="27">
        <v>1.05</v>
      </c>
      <c r="J122" s="28">
        <f t="shared" si="12"/>
        <v>1.764</v>
      </c>
      <c r="K122" s="29">
        <f t="shared" si="13"/>
        <v>48765.75</v>
      </c>
    </row>
    <row r="123" spans="1:11" ht="15.75" x14ac:dyDescent="0.25">
      <c r="A123" s="5">
        <v>188</v>
      </c>
      <c r="B123" s="49"/>
      <c r="C123" s="50"/>
      <c r="D123" s="19">
        <v>4</v>
      </c>
      <c r="E123" s="24">
        <f t="shared" si="20"/>
        <v>21430.22</v>
      </c>
      <c r="F123" s="29">
        <v>1.29</v>
      </c>
      <c r="G123" s="25">
        <v>1.4</v>
      </c>
      <c r="H123" s="26">
        <f t="shared" si="21"/>
        <v>1.2</v>
      </c>
      <c r="I123" s="27">
        <v>1.02</v>
      </c>
      <c r="J123" s="28">
        <f t="shared" si="12"/>
        <v>1.7136</v>
      </c>
      <c r="K123" s="29">
        <f t="shared" si="13"/>
        <v>47372.44</v>
      </c>
    </row>
    <row r="124" spans="1:11" ht="15.75" x14ac:dyDescent="0.25">
      <c r="A124" s="5">
        <v>188</v>
      </c>
      <c r="B124" s="49"/>
      <c r="C124" s="50"/>
      <c r="D124" s="19">
        <v>6</v>
      </c>
      <c r="E124" s="24">
        <f t="shared" si="20"/>
        <v>21430.22</v>
      </c>
      <c r="F124" s="29">
        <v>1.29</v>
      </c>
      <c r="G124" s="25">
        <v>1.4</v>
      </c>
      <c r="H124" s="26">
        <f t="shared" si="21"/>
        <v>1.2</v>
      </c>
      <c r="I124" s="27">
        <v>1.1000000000000001</v>
      </c>
      <c r="J124" s="28">
        <f t="shared" si="12"/>
        <v>1.8480000000000001</v>
      </c>
      <c r="K124" s="29">
        <f t="shared" si="13"/>
        <v>51087.93</v>
      </c>
    </row>
    <row r="125" spans="1:11" ht="15.75" x14ac:dyDescent="0.25">
      <c r="A125" s="5">
        <v>188</v>
      </c>
      <c r="B125" s="49"/>
      <c r="C125" s="50"/>
      <c r="D125" s="19">
        <v>9</v>
      </c>
      <c r="E125" s="24">
        <f t="shared" si="20"/>
        <v>21430.22</v>
      </c>
      <c r="F125" s="29">
        <v>1.29</v>
      </c>
      <c r="G125" s="25">
        <v>1.4</v>
      </c>
      <c r="H125" s="26">
        <f t="shared" si="21"/>
        <v>1.2</v>
      </c>
      <c r="I125" s="27">
        <v>1.18</v>
      </c>
      <c r="J125" s="28">
        <f t="shared" si="12"/>
        <v>1.9823999999999999</v>
      </c>
      <c r="K125" s="29">
        <f t="shared" si="13"/>
        <v>54803.42</v>
      </c>
    </row>
    <row r="126" spans="1:11" ht="15.75" x14ac:dyDescent="0.25">
      <c r="A126" s="5">
        <v>189</v>
      </c>
      <c r="B126" s="49" t="s">
        <v>197</v>
      </c>
      <c r="C126" s="50" t="s">
        <v>192</v>
      </c>
      <c r="D126" s="19"/>
      <c r="E126" s="24">
        <f t="shared" si="20"/>
        <v>21430.22</v>
      </c>
      <c r="F126" s="29">
        <v>1.1100000000000001</v>
      </c>
      <c r="G126" s="25">
        <v>0.85957099999999997</v>
      </c>
      <c r="H126" s="26">
        <f t="shared" si="21"/>
        <v>1.2</v>
      </c>
      <c r="I126" s="27">
        <f>$I$7</f>
        <v>1</v>
      </c>
      <c r="J126" s="28">
        <f t="shared" si="12"/>
        <v>1.031485</v>
      </c>
      <c r="K126" s="29">
        <f t="shared" si="13"/>
        <v>24536.5</v>
      </c>
    </row>
    <row r="127" spans="1:11" ht="15.75" x14ac:dyDescent="0.25">
      <c r="A127" s="5">
        <v>189</v>
      </c>
      <c r="B127" s="49"/>
      <c r="C127" s="50"/>
      <c r="D127" s="19">
        <v>4</v>
      </c>
      <c r="E127" s="24">
        <f t="shared" si="20"/>
        <v>21430.22</v>
      </c>
      <c r="F127" s="29">
        <v>1.1100000000000001</v>
      </c>
      <c r="G127" s="25">
        <v>0.85957099999999997</v>
      </c>
      <c r="H127" s="26">
        <f t="shared" si="21"/>
        <v>1.2</v>
      </c>
      <c r="I127" s="27">
        <v>1.02</v>
      </c>
      <c r="J127" s="28">
        <f t="shared" si="12"/>
        <v>1.0521149999999999</v>
      </c>
      <c r="K127" s="29">
        <f t="shared" si="13"/>
        <v>25027.23</v>
      </c>
    </row>
    <row r="128" spans="1:11" ht="15.75" x14ac:dyDescent="0.25">
      <c r="A128" s="5">
        <v>191</v>
      </c>
      <c r="B128" s="37" t="s">
        <v>200</v>
      </c>
      <c r="C128" s="10" t="s">
        <v>199</v>
      </c>
      <c r="D128" s="19"/>
      <c r="E128" s="24">
        <f t="shared" si="20"/>
        <v>21430.22</v>
      </c>
      <c r="F128" s="29">
        <v>1.78</v>
      </c>
      <c r="G128" s="25">
        <v>0.85957099999999997</v>
      </c>
      <c r="H128" s="26">
        <f t="shared" si="21"/>
        <v>1.2</v>
      </c>
      <c r="I128" s="27">
        <f>$I$7</f>
        <v>1</v>
      </c>
      <c r="J128" s="28">
        <f t="shared" si="12"/>
        <v>1.031485</v>
      </c>
      <c r="K128" s="29">
        <f t="shared" si="13"/>
        <v>39346.81</v>
      </c>
    </row>
    <row r="129" spans="1:11" ht="15.75" x14ac:dyDescent="0.25">
      <c r="A129" s="5">
        <v>192</v>
      </c>
      <c r="B129" s="49" t="s">
        <v>201</v>
      </c>
      <c r="C129" s="50" t="s">
        <v>199</v>
      </c>
      <c r="D129" s="19"/>
      <c r="E129" s="24">
        <f t="shared" si="20"/>
        <v>21430.22</v>
      </c>
      <c r="F129" s="29">
        <v>1.67</v>
      </c>
      <c r="G129" s="25">
        <v>0.85957099999999997</v>
      </c>
      <c r="H129" s="26">
        <f t="shared" si="21"/>
        <v>1.2</v>
      </c>
      <c r="I129" s="27">
        <v>1</v>
      </c>
      <c r="J129" s="28">
        <f t="shared" si="12"/>
        <v>1.031485</v>
      </c>
      <c r="K129" s="29">
        <f t="shared" si="13"/>
        <v>36915.269999999997</v>
      </c>
    </row>
    <row r="130" spans="1:11" ht="15.75" x14ac:dyDescent="0.25">
      <c r="A130" s="5">
        <v>192</v>
      </c>
      <c r="B130" s="49"/>
      <c r="C130" s="50"/>
      <c r="D130" s="19">
        <v>2</v>
      </c>
      <c r="E130" s="24">
        <f t="shared" si="20"/>
        <v>21430.22</v>
      </c>
      <c r="F130" s="29">
        <v>1.67</v>
      </c>
      <c r="G130" s="25">
        <v>0.85957099999999997</v>
      </c>
      <c r="H130" s="26">
        <f t="shared" si="21"/>
        <v>1.2</v>
      </c>
      <c r="I130" s="27">
        <v>1.1000000000000001</v>
      </c>
      <c r="J130" s="28">
        <f t="shared" si="12"/>
        <v>1.1346339999999999</v>
      </c>
      <c r="K130" s="29">
        <f t="shared" si="13"/>
        <v>40606.81</v>
      </c>
    </row>
    <row r="131" spans="1:11" ht="15.75" x14ac:dyDescent="0.25">
      <c r="A131" s="5">
        <v>192</v>
      </c>
      <c r="B131" s="49"/>
      <c r="C131" s="50"/>
      <c r="D131" s="19">
        <v>3</v>
      </c>
      <c r="E131" s="24">
        <f t="shared" si="20"/>
        <v>21430.22</v>
      </c>
      <c r="F131" s="29">
        <v>1.67</v>
      </c>
      <c r="G131" s="25">
        <v>0.85957099999999997</v>
      </c>
      <c r="H131" s="26">
        <f t="shared" si="21"/>
        <v>1.2</v>
      </c>
      <c r="I131" s="27">
        <v>1.05</v>
      </c>
      <c r="J131" s="28">
        <f t="shared" si="12"/>
        <v>1.083059</v>
      </c>
      <c r="K131" s="29">
        <f t="shared" si="13"/>
        <v>38761.019999999997</v>
      </c>
    </row>
    <row r="132" spans="1:11" ht="15.75" x14ac:dyDescent="0.25">
      <c r="A132" s="5">
        <v>192</v>
      </c>
      <c r="B132" s="49"/>
      <c r="C132" s="50"/>
      <c r="D132" s="19">
        <v>4</v>
      </c>
      <c r="E132" s="24">
        <f t="shared" si="20"/>
        <v>21430.22</v>
      </c>
      <c r="F132" s="29">
        <v>1.67</v>
      </c>
      <c r="G132" s="25">
        <v>0.85957099999999997</v>
      </c>
      <c r="H132" s="26">
        <f t="shared" si="21"/>
        <v>1.2</v>
      </c>
      <c r="I132" s="27">
        <v>1.02</v>
      </c>
      <c r="J132" s="28">
        <f t="shared" si="12"/>
        <v>1.0521149999999999</v>
      </c>
      <c r="K132" s="29">
        <f t="shared" si="13"/>
        <v>37653.58</v>
      </c>
    </row>
    <row r="133" spans="1:11" ht="15.75" x14ac:dyDescent="0.25">
      <c r="A133" s="5">
        <v>192</v>
      </c>
      <c r="B133" s="49"/>
      <c r="C133" s="50"/>
      <c r="D133" s="19">
        <v>6</v>
      </c>
      <c r="E133" s="24">
        <f t="shared" si="20"/>
        <v>21430.22</v>
      </c>
      <c r="F133" s="29">
        <v>1.67</v>
      </c>
      <c r="G133" s="25">
        <v>0.85957099999999997</v>
      </c>
      <c r="H133" s="26">
        <f t="shared" si="21"/>
        <v>1.2</v>
      </c>
      <c r="I133" s="27">
        <v>1.1000000000000001</v>
      </c>
      <c r="J133" s="28">
        <f t="shared" si="12"/>
        <v>1.1346339999999999</v>
      </c>
      <c r="K133" s="29">
        <f t="shared" si="13"/>
        <v>40606.81</v>
      </c>
    </row>
    <row r="134" spans="1:11" ht="15.75" x14ac:dyDescent="0.25">
      <c r="A134" s="5">
        <v>193</v>
      </c>
      <c r="B134" s="37" t="s">
        <v>202</v>
      </c>
      <c r="C134" s="10" t="s">
        <v>199</v>
      </c>
      <c r="D134" s="19"/>
      <c r="E134" s="24">
        <f t="shared" si="20"/>
        <v>21430.22</v>
      </c>
      <c r="F134" s="29">
        <v>0.87</v>
      </c>
      <c r="G134" s="25">
        <v>0.85957099999999997</v>
      </c>
      <c r="H134" s="26">
        <f t="shared" si="21"/>
        <v>1.2</v>
      </c>
      <c r="I134" s="27">
        <f t="shared" ref="I134:I138" si="22">$I$7</f>
        <v>1</v>
      </c>
      <c r="J134" s="28">
        <f t="shared" si="12"/>
        <v>1.031485</v>
      </c>
      <c r="K134" s="29">
        <f t="shared" si="13"/>
        <v>19231.310000000001</v>
      </c>
    </row>
    <row r="135" spans="1:11" ht="15.75" x14ac:dyDescent="0.25">
      <c r="A135" s="5">
        <v>194</v>
      </c>
      <c r="B135" s="37" t="s">
        <v>203</v>
      </c>
      <c r="C135" s="10" t="s">
        <v>199</v>
      </c>
      <c r="D135" s="19"/>
      <c r="E135" s="24">
        <f t="shared" si="20"/>
        <v>21430.22</v>
      </c>
      <c r="F135" s="29">
        <v>1.57</v>
      </c>
      <c r="G135" s="25">
        <v>0.85957099999999997</v>
      </c>
      <c r="H135" s="26">
        <f t="shared" si="21"/>
        <v>1.2</v>
      </c>
      <c r="I135" s="27">
        <f t="shared" si="22"/>
        <v>1</v>
      </c>
      <c r="J135" s="28">
        <f t="shared" si="12"/>
        <v>1.031485</v>
      </c>
      <c r="K135" s="29">
        <f t="shared" si="13"/>
        <v>34704.769999999997</v>
      </c>
    </row>
    <row r="136" spans="1:11" ht="15.75" x14ac:dyDescent="0.25">
      <c r="A136" s="5">
        <v>195</v>
      </c>
      <c r="B136" s="49" t="s">
        <v>205</v>
      </c>
      <c r="C136" s="50" t="s">
        <v>204</v>
      </c>
      <c r="D136" s="19"/>
      <c r="E136" s="24">
        <f t="shared" si="20"/>
        <v>21430.22</v>
      </c>
      <c r="F136" s="29">
        <v>0.85</v>
      </c>
      <c r="G136" s="25">
        <v>1.4</v>
      </c>
      <c r="H136" s="26">
        <f t="shared" si="21"/>
        <v>1.2</v>
      </c>
      <c r="I136" s="27">
        <f t="shared" si="22"/>
        <v>1</v>
      </c>
      <c r="J136" s="28">
        <f t="shared" si="12"/>
        <v>1.68</v>
      </c>
      <c r="K136" s="29">
        <f t="shared" si="13"/>
        <v>30602.35</v>
      </c>
    </row>
    <row r="137" spans="1:11" ht="15.75" x14ac:dyDescent="0.25">
      <c r="A137" s="5">
        <v>195</v>
      </c>
      <c r="B137" s="49"/>
      <c r="C137" s="50"/>
      <c r="D137" s="19">
        <v>4</v>
      </c>
      <c r="E137" s="24">
        <f t="shared" si="20"/>
        <v>21430.22</v>
      </c>
      <c r="F137" s="29">
        <v>0.85</v>
      </c>
      <c r="G137" s="25">
        <v>1.4</v>
      </c>
      <c r="H137" s="26">
        <f t="shared" si="21"/>
        <v>1.2</v>
      </c>
      <c r="I137" s="27">
        <v>1.02</v>
      </c>
      <c r="J137" s="28">
        <f t="shared" ref="J137:J200" si="23">ROUND(G137*H137*I137,6)</f>
        <v>1.7136</v>
      </c>
      <c r="K137" s="29">
        <f t="shared" ref="K137:K200" si="24">ROUND(E137*F137*J137,2)</f>
        <v>31214.400000000001</v>
      </c>
    </row>
    <row r="138" spans="1:11" ht="31.5" x14ac:dyDescent="0.25">
      <c r="A138" s="5">
        <v>196</v>
      </c>
      <c r="B138" s="37" t="s">
        <v>206</v>
      </c>
      <c r="C138" s="10" t="s">
        <v>204</v>
      </c>
      <c r="D138" s="19"/>
      <c r="E138" s="24">
        <f t="shared" si="20"/>
        <v>21430.22</v>
      </c>
      <c r="F138" s="29">
        <v>1.32</v>
      </c>
      <c r="G138" s="25">
        <v>0.85957099999999997</v>
      </c>
      <c r="H138" s="26">
        <f t="shared" si="21"/>
        <v>1.2</v>
      </c>
      <c r="I138" s="27">
        <f t="shared" si="22"/>
        <v>1</v>
      </c>
      <c r="J138" s="28">
        <f t="shared" si="23"/>
        <v>1.031485</v>
      </c>
      <c r="K138" s="29">
        <f t="shared" si="24"/>
        <v>29178.53</v>
      </c>
    </row>
    <row r="139" spans="1:11" ht="15.75" x14ac:dyDescent="0.25">
      <c r="A139" s="5">
        <v>197</v>
      </c>
      <c r="B139" s="49" t="s">
        <v>207</v>
      </c>
      <c r="C139" s="50" t="s">
        <v>204</v>
      </c>
      <c r="D139" s="19"/>
      <c r="E139" s="24">
        <f t="shared" si="20"/>
        <v>21430.22</v>
      </c>
      <c r="F139" s="29">
        <v>1.05</v>
      </c>
      <c r="G139" s="25">
        <v>1.4</v>
      </c>
      <c r="H139" s="26">
        <f t="shared" si="21"/>
        <v>1.2</v>
      </c>
      <c r="I139" s="27">
        <v>1</v>
      </c>
      <c r="J139" s="28">
        <f t="shared" si="23"/>
        <v>1.68</v>
      </c>
      <c r="K139" s="29">
        <f t="shared" si="24"/>
        <v>37802.910000000003</v>
      </c>
    </row>
    <row r="140" spans="1:11" ht="15.75" x14ac:dyDescent="0.25">
      <c r="A140" s="5">
        <v>197</v>
      </c>
      <c r="B140" s="49"/>
      <c r="C140" s="50"/>
      <c r="D140" s="19">
        <v>9</v>
      </c>
      <c r="E140" s="24">
        <f t="shared" si="20"/>
        <v>21430.22</v>
      </c>
      <c r="F140" s="29">
        <v>1.05</v>
      </c>
      <c r="G140" s="25">
        <v>1.4</v>
      </c>
      <c r="H140" s="26">
        <f t="shared" ref="H140:H141" si="25">$H$7</f>
        <v>1.2</v>
      </c>
      <c r="I140" s="27">
        <v>1.26</v>
      </c>
      <c r="J140" s="28">
        <f t="shared" si="23"/>
        <v>2.1168</v>
      </c>
      <c r="K140" s="29">
        <f t="shared" si="24"/>
        <v>47631.66</v>
      </c>
    </row>
    <row r="141" spans="1:11" ht="15.75" x14ac:dyDescent="0.25">
      <c r="A141" s="5">
        <v>197</v>
      </c>
      <c r="B141" s="49"/>
      <c r="C141" s="50"/>
      <c r="D141" s="19">
        <v>4</v>
      </c>
      <c r="E141" s="24">
        <f t="shared" si="20"/>
        <v>21430.22</v>
      </c>
      <c r="F141" s="29">
        <v>1.05</v>
      </c>
      <c r="G141" s="25">
        <v>1.4</v>
      </c>
      <c r="H141" s="26">
        <f t="shared" si="25"/>
        <v>1.2</v>
      </c>
      <c r="I141" s="27">
        <v>1.02</v>
      </c>
      <c r="J141" s="28">
        <f t="shared" si="23"/>
        <v>1.7136</v>
      </c>
      <c r="K141" s="29">
        <f t="shared" si="24"/>
        <v>38558.97</v>
      </c>
    </row>
    <row r="142" spans="1:11" ht="15.75" x14ac:dyDescent="0.25">
      <c r="A142" s="5">
        <v>208</v>
      </c>
      <c r="B142" s="49" t="s">
        <v>220</v>
      </c>
      <c r="C142" s="50" t="s">
        <v>219</v>
      </c>
      <c r="D142" s="19"/>
      <c r="E142" s="24">
        <f t="shared" ref="E142:E183" si="26">$E$7</f>
        <v>21430.22</v>
      </c>
      <c r="F142" s="29">
        <v>0.74</v>
      </c>
      <c r="G142" s="25">
        <v>0.85957099999999997</v>
      </c>
      <c r="H142" s="26">
        <v>1</v>
      </c>
      <c r="I142" s="27">
        <v>1</v>
      </c>
      <c r="J142" s="28">
        <f t="shared" si="23"/>
        <v>0.85957099999999997</v>
      </c>
      <c r="K142" s="29">
        <f t="shared" si="24"/>
        <v>13631.39</v>
      </c>
    </row>
    <row r="143" spans="1:11" ht="15.75" x14ac:dyDescent="0.25">
      <c r="A143" s="5">
        <v>208</v>
      </c>
      <c r="B143" s="49"/>
      <c r="C143" s="50"/>
      <c r="D143" s="19">
        <v>1</v>
      </c>
      <c r="E143" s="24">
        <f t="shared" si="26"/>
        <v>21430.22</v>
      </c>
      <c r="F143" s="29">
        <v>0.74</v>
      </c>
      <c r="G143" s="25">
        <v>0.85957099999999997</v>
      </c>
      <c r="H143" s="26">
        <v>1</v>
      </c>
      <c r="I143" s="27">
        <v>1.1000000000000001</v>
      </c>
      <c r="J143" s="28">
        <f t="shared" si="23"/>
        <v>0.94552800000000004</v>
      </c>
      <c r="K143" s="29">
        <f t="shared" si="24"/>
        <v>14994.53</v>
      </c>
    </row>
    <row r="144" spans="1:11" ht="15.75" x14ac:dyDescent="0.25">
      <c r="A144" s="5">
        <v>208</v>
      </c>
      <c r="B144" s="49"/>
      <c r="C144" s="50"/>
      <c r="D144" s="19">
        <v>2</v>
      </c>
      <c r="E144" s="24">
        <f t="shared" si="26"/>
        <v>21430.22</v>
      </c>
      <c r="F144" s="29">
        <v>0.74</v>
      </c>
      <c r="G144" s="25">
        <v>0.85957099999999997</v>
      </c>
      <c r="H144" s="26">
        <v>1</v>
      </c>
      <c r="I144" s="27">
        <v>1.1000000000000001</v>
      </c>
      <c r="J144" s="28">
        <f t="shared" si="23"/>
        <v>0.94552800000000004</v>
      </c>
      <c r="K144" s="29">
        <f t="shared" si="24"/>
        <v>14994.53</v>
      </c>
    </row>
    <row r="145" spans="1:11" ht="15.75" x14ac:dyDescent="0.25">
      <c r="A145" s="5">
        <v>208</v>
      </c>
      <c r="B145" s="49"/>
      <c r="C145" s="50"/>
      <c r="D145" s="19">
        <v>3</v>
      </c>
      <c r="E145" s="24">
        <f t="shared" si="26"/>
        <v>21430.22</v>
      </c>
      <c r="F145" s="29">
        <v>0.74</v>
      </c>
      <c r="G145" s="25">
        <v>0.85957099999999997</v>
      </c>
      <c r="H145" s="26">
        <v>1</v>
      </c>
      <c r="I145" s="27">
        <v>1.05</v>
      </c>
      <c r="J145" s="28">
        <f t="shared" si="23"/>
        <v>0.90254999999999996</v>
      </c>
      <c r="K145" s="29">
        <f t="shared" si="24"/>
        <v>14312.97</v>
      </c>
    </row>
    <row r="146" spans="1:11" ht="15.75" x14ac:dyDescent="0.25">
      <c r="A146" s="5">
        <v>208</v>
      </c>
      <c r="B146" s="49"/>
      <c r="C146" s="50"/>
      <c r="D146" s="19">
        <v>4</v>
      </c>
      <c r="E146" s="24">
        <f t="shared" si="26"/>
        <v>21430.22</v>
      </c>
      <c r="F146" s="29">
        <v>0.74</v>
      </c>
      <c r="G146" s="25">
        <v>0.85957099999999997</v>
      </c>
      <c r="H146" s="26">
        <v>1</v>
      </c>
      <c r="I146" s="27">
        <v>1.02</v>
      </c>
      <c r="J146" s="28">
        <f t="shared" si="23"/>
        <v>0.87676200000000004</v>
      </c>
      <c r="K146" s="29">
        <f t="shared" si="24"/>
        <v>13904.01</v>
      </c>
    </row>
    <row r="147" spans="1:11" ht="31.5" x14ac:dyDescent="0.25">
      <c r="A147" s="5">
        <v>209</v>
      </c>
      <c r="B147" s="37" t="s">
        <v>221</v>
      </c>
      <c r="C147" s="10" t="s">
        <v>219</v>
      </c>
      <c r="D147" s="19"/>
      <c r="E147" s="24">
        <f t="shared" si="26"/>
        <v>21430.22</v>
      </c>
      <c r="F147" s="29">
        <v>0.69</v>
      </c>
      <c r="G147" s="25">
        <v>0.85957099999999997</v>
      </c>
      <c r="H147" s="26">
        <f>$H$7</f>
        <v>1.2</v>
      </c>
      <c r="I147" s="27">
        <f t="shared" ref="I147:I148" si="27">$I$7</f>
        <v>1</v>
      </c>
      <c r="J147" s="28">
        <f t="shared" si="23"/>
        <v>1.031485</v>
      </c>
      <c r="K147" s="29">
        <f t="shared" si="24"/>
        <v>15252.42</v>
      </c>
    </row>
    <row r="148" spans="1:11" ht="15.75" x14ac:dyDescent="0.25">
      <c r="A148" s="5">
        <v>210</v>
      </c>
      <c r="B148" s="49" t="s">
        <v>222</v>
      </c>
      <c r="C148" s="50" t="s">
        <v>219</v>
      </c>
      <c r="D148" s="19"/>
      <c r="E148" s="24">
        <f t="shared" si="26"/>
        <v>21430.22</v>
      </c>
      <c r="F148" s="29">
        <v>0.72</v>
      </c>
      <c r="G148" s="25">
        <v>0.85957099999999997</v>
      </c>
      <c r="H148" s="26">
        <v>1</v>
      </c>
      <c r="I148" s="27">
        <f t="shared" si="27"/>
        <v>1</v>
      </c>
      <c r="J148" s="28">
        <f t="shared" si="23"/>
        <v>0.85957099999999997</v>
      </c>
      <c r="K148" s="29">
        <f t="shared" si="24"/>
        <v>13262.97</v>
      </c>
    </row>
    <row r="149" spans="1:11" ht="15.75" x14ac:dyDescent="0.25">
      <c r="A149" s="5">
        <v>210</v>
      </c>
      <c r="B149" s="49"/>
      <c r="C149" s="50"/>
      <c r="D149" s="19">
        <v>4</v>
      </c>
      <c r="E149" s="24">
        <f t="shared" si="26"/>
        <v>21430.22</v>
      </c>
      <c r="F149" s="29">
        <v>0.72</v>
      </c>
      <c r="G149" s="25">
        <v>0.85957099999999997</v>
      </c>
      <c r="H149" s="26">
        <v>1</v>
      </c>
      <c r="I149" s="27">
        <v>1.02</v>
      </c>
      <c r="J149" s="28">
        <f t="shared" si="23"/>
        <v>0.87676200000000004</v>
      </c>
      <c r="K149" s="29">
        <f t="shared" si="24"/>
        <v>13528.23</v>
      </c>
    </row>
    <row r="150" spans="1:11" ht="15.75" x14ac:dyDescent="0.25">
      <c r="A150" s="5">
        <v>211</v>
      </c>
      <c r="B150" s="49" t="s">
        <v>223</v>
      </c>
      <c r="C150" s="50" t="s">
        <v>219</v>
      </c>
      <c r="D150" s="19"/>
      <c r="E150" s="24">
        <f t="shared" si="26"/>
        <v>21430.22</v>
      </c>
      <c r="F150" s="29">
        <v>0.59</v>
      </c>
      <c r="G150" s="25">
        <v>0.85957099999999997</v>
      </c>
      <c r="H150" s="26">
        <f t="shared" ref="H150:H152" si="28">$H$7</f>
        <v>1.2</v>
      </c>
      <c r="I150" s="27">
        <v>1</v>
      </c>
      <c r="J150" s="28">
        <f t="shared" si="23"/>
        <v>1.031485</v>
      </c>
      <c r="K150" s="29">
        <f t="shared" si="24"/>
        <v>13041.92</v>
      </c>
    </row>
    <row r="151" spans="1:11" ht="15.75" x14ac:dyDescent="0.25">
      <c r="A151" s="5">
        <v>211</v>
      </c>
      <c r="B151" s="49"/>
      <c r="C151" s="50"/>
      <c r="D151" s="19">
        <v>4</v>
      </c>
      <c r="E151" s="24">
        <f t="shared" si="26"/>
        <v>21430.22</v>
      </c>
      <c r="F151" s="29">
        <v>0.59</v>
      </c>
      <c r="G151" s="25">
        <v>0.85957099999999997</v>
      </c>
      <c r="H151" s="26">
        <f t="shared" si="28"/>
        <v>1.2</v>
      </c>
      <c r="I151" s="27">
        <v>1.02</v>
      </c>
      <c r="J151" s="28">
        <f t="shared" si="23"/>
        <v>1.0521149999999999</v>
      </c>
      <c r="K151" s="29">
        <f t="shared" si="24"/>
        <v>13302.76</v>
      </c>
    </row>
    <row r="152" spans="1:11" ht="15.75" x14ac:dyDescent="0.25">
      <c r="A152" s="5">
        <v>211</v>
      </c>
      <c r="B152" s="49"/>
      <c r="C152" s="50"/>
      <c r="D152" s="19">
        <v>6</v>
      </c>
      <c r="E152" s="24">
        <f t="shared" si="26"/>
        <v>21430.22</v>
      </c>
      <c r="F152" s="29">
        <v>0.59</v>
      </c>
      <c r="G152" s="25">
        <v>0.85957099999999997</v>
      </c>
      <c r="H152" s="26">
        <f t="shared" si="28"/>
        <v>1.2</v>
      </c>
      <c r="I152" s="27">
        <v>1.1000000000000001</v>
      </c>
      <c r="J152" s="28">
        <f t="shared" si="23"/>
        <v>1.1346339999999999</v>
      </c>
      <c r="K152" s="29">
        <f t="shared" si="24"/>
        <v>14346.12</v>
      </c>
    </row>
    <row r="153" spans="1:11" ht="15.75" x14ac:dyDescent="0.25">
      <c r="A153" s="5">
        <v>212</v>
      </c>
      <c r="B153" s="49" t="s">
        <v>224</v>
      </c>
      <c r="C153" s="50" t="s">
        <v>219</v>
      </c>
      <c r="D153" s="19"/>
      <c r="E153" s="24">
        <f t="shared" si="26"/>
        <v>21430.22</v>
      </c>
      <c r="F153" s="29">
        <v>0.7</v>
      </c>
      <c r="G153" s="25">
        <v>0.85957099999999997</v>
      </c>
      <c r="H153" s="26">
        <v>1</v>
      </c>
      <c r="I153" s="27">
        <f t="shared" ref="I153:I157" si="29">$I$7</f>
        <v>1</v>
      </c>
      <c r="J153" s="28">
        <f t="shared" si="23"/>
        <v>0.85957099999999997</v>
      </c>
      <c r="K153" s="29">
        <f t="shared" si="24"/>
        <v>12894.56</v>
      </c>
    </row>
    <row r="154" spans="1:11" ht="15.75" x14ac:dyDescent="0.25">
      <c r="A154" s="5">
        <v>212</v>
      </c>
      <c r="B154" s="49"/>
      <c r="C154" s="50"/>
      <c r="D154" s="19">
        <v>4</v>
      </c>
      <c r="E154" s="24">
        <f t="shared" si="26"/>
        <v>21430.22</v>
      </c>
      <c r="F154" s="29">
        <v>0.7</v>
      </c>
      <c r="G154" s="25">
        <v>0.85957099999999997</v>
      </c>
      <c r="H154" s="26">
        <v>1</v>
      </c>
      <c r="I154" s="27">
        <v>1.02</v>
      </c>
      <c r="J154" s="28">
        <f t="shared" si="23"/>
        <v>0.87676200000000004</v>
      </c>
      <c r="K154" s="29">
        <f t="shared" si="24"/>
        <v>13152.44</v>
      </c>
    </row>
    <row r="155" spans="1:11" ht="15.75" x14ac:dyDescent="0.25">
      <c r="A155" s="5">
        <v>213</v>
      </c>
      <c r="B155" s="49" t="s">
        <v>225</v>
      </c>
      <c r="C155" s="50" t="s">
        <v>219</v>
      </c>
      <c r="D155" s="19"/>
      <c r="E155" s="24">
        <f t="shared" si="26"/>
        <v>21430.22</v>
      </c>
      <c r="F155" s="29">
        <v>0.78</v>
      </c>
      <c r="G155" s="25">
        <v>0.85957099999999997</v>
      </c>
      <c r="H155" s="26">
        <v>1</v>
      </c>
      <c r="I155" s="27">
        <f t="shared" si="29"/>
        <v>1</v>
      </c>
      <c r="J155" s="28">
        <f t="shared" si="23"/>
        <v>0.85957099999999997</v>
      </c>
      <c r="K155" s="29">
        <f t="shared" si="24"/>
        <v>14368.22</v>
      </c>
    </row>
    <row r="156" spans="1:11" ht="15.75" x14ac:dyDescent="0.25">
      <c r="A156" s="5">
        <v>213</v>
      </c>
      <c r="B156" s="49"/>
      <c r="C156" s="50"/>
      <c r="D156" s="19">
        <v>4</v>
      </c>
      <c r="E156" s="24">
        <f t="shared" si="26"/>
        <v>21430.22</v>
      </c>
      <c r="F156" s="29">
        <v>0.78</v>
      </c>
      <c r="G156" s="25">
        <v>0.85957099999999997</v>
      </c>
      <c r="H156" s="26">
        <v>1</v>
      </c>
      <c r="I156" s="27">
        <v>1.02</v>
      </c>
      <c r="J156" s="28">
        <f t="shared" si="23"/>
        <v>0.87676200000000004</v>
      </c>
      <c r="K156" s="29">
        <f t="shared" si="24"/>
        <v>14655.58</v>
      </c>
    </row>
    <row r="157" spans="1:11" ht="15.75" x14ac:dyDescent="0.25">
      <c r="A157" s="5">
        <v>214</v>
      </c>
      <c r="B157" s="49" t="s">
        <v>226</v>
      </c>
      <c r="C157" s="50" t="s">
        <v>219</v>
      </c>
      <c r="D157" s="19"/>
      <c r="E157" s="24">
        <f t="shared" si="26"/>
        <v>21430.22</v>
      </c>
      <c r="F157" s="29">
        <v>1.7</v>
      </c>
      <c r="G157" s="25">
        <v>0.85957099999999997</v>
      </c>
      <c r="H157" s="26">
        <f t="shared" ref="H157:H163" si="30">$H$7</f>
        <v>1.2</v>
      </c>
      <c r="I157" s="27">
        <f t="shared" si="29"/>
        <v>1</v>
      </c>
      <c r="J157" s="28">
        <f t="shared" si="23"/>
        <v>1.031485</v>
      </c>
      <c r="K157" s="29">
        <f t="shared" si="24"/>
        <v>37578.42</v>
      </c>
    </row>
    <row r="158" spans="1:11" ht="15.75" x14ac:dyDescent="0.25">
      <c r="A158" s="5">
        <v>214</v>
      </c>
      <c r="B158" s="49"/>
      <c r="C158" s="50"/>
      <c r="D158" s="19">
        <v>4</v>
      </c>
      <c r="E158" s="24">
        <f t="shared" si="26"/>
        <v>21430.22</v>
      </c>
      <c r="F158" s="29">
        <v>1.7</v>
      </c>
      <c r="G158" s="25">
        <v>0.85957099999999997</v>
      </c>
      <c r="H158" s="26">
        <f t="shared" si="30"/>
        <v>1.2</v>
      </c>
      <c r="I158" s="27">
        <v>1.02</v>
      </c>
      <c r="J158" s="28">
        <f t="shared" si="23"/>
        <v>1.0521149999999999</v>
      </c>
      <c r="K158" s="29">
        <f t="shared" si="24"/>
        <v>38330</v>
      </c>
    </row>
    <row r="159" spans="1:11" ht="15.75" x14ac:dyDescent="0.25">
      <c r="A159" s="5">
        <v>215</v>
      </c>
      <c r="B159" s="49" t="s">
        <v>227</v>
      </c>
      <c r="C159" s="50" t="s">
        <v>219</v>
      </c>
      <c r="D159" s="19"/>
      <c r="E159" s="24">
        <f t="shared" si="26"/>
        <v>21430.22</v>
      </c>
      <c r="F159" s="29">
        <v>0.78</v>
      </c>
      <c r="G159" s="25">
        <v>0.85957099999999997</v>
      </c>
      <c r="H159" s="26">
        <f t="shared" si="30"/>
        <v>1.2</v>
      </c>
      <c r="I159" s="27">
        <v>1</v>
      </c>
      <c r="J159" s="28">
        <f t="shared" si="23"/>
        <v>1.031485</v>
      </c>
      <c r="K159" s="29">
        <f t="shared" si="24"/>
        <v>17241.86</v>
      </c>
    </row>
    <row r="160" spans="1:11" ht="15.75" x14ac:dyDescent="0.25">
      <c r="A160" s="5">
        <v>215</v>
      </c>
      <c r="B160" s="49"/>
      <c r="C160" s="50"/>
      <c r="D160" s="19">
        <v>2</v>
      </c>
      <c r="E160" s="24">
        <f t="shared" si="26"/>
        <v>21430.22</v>
      </c>
      <c r="F160" s="29">
        <v>0.78</v>
      </c>
      <c r="G160" s="25">
        <v>0.85957099999999997</v>
      </c>
      <c r="H160" s="26">
        <f t="shared" si="30"/>
        <v>1.2</v>
      </c>
      <c r="I160" s="27">
        <v>1.1000000000000001</v>
      </c>
      <c r="J160" s="28">
        <f t="shared" si="23"/>
        <v>1.1346339999999999</v>
      </c>
      <c r="K160" s="29">
        <f t="shared" si="24"/>
        <v>18966.060000000001</v>
      </c>
    </row>
    <row r="161" spans="1:11" ht="15.75" x14ac:dyDescent="0.25">
      <c r="A161" s="5">
        <v>215</v>
      </c>
      <c r="B161" s="49"/>
      <c r="C161" s="50"/>
      <c r="D161" s="19">
        <v>4</v>
      </c>
      <c r="E161" s="24">
        <f t="shared" si="26"/>
        <v>21430.22</v>
      </c>
      <c r="F161" s="29">
        <v>0.78</v>
      </c>
      <c r="G161" s="25">
        <v>0.85957099999999997</v>
      </c>
      <c r="H161" s="26">
        <f t="shared" si="30"/>
        <v>1.2</v>
      </c>
      <c r="I161" s="27">
        <v>1.02</v>
      </c>
      <c r="J161" s="28">
        <f t="shared" si="23"/>
        <v>1.0521149999999999</v>
      </c>
      <c r="K161" s="29">
        <f t="shared" si="24"/>
        <v>17586.7</v>
      </c>
    </row>
    <row r="162" spans="1:11" ht="15.75" x14ac:dyDescent="0.25">
      <c r="A162" s="5">
        <v>216</v>
      </c>
      <c r="B162" s="49" t="s">
        <v>228</v>
      </c>
      <c r="C162" s="50" t="s">
        <v>219</v>
      </c>
      <c r="D162" s="19"/>
      <c r="E162" s="24">
        <f t="shared" si="26"/>
        <v>21430.22</v>
      </c>
      <c r="F162" s="29">
        <v>1.54</v>
      </c>
      <c r="G162" s="25">
        <v>0.85957099999999997</v>
      </c>
      <c r="H162" s="26">
        <f t="shared" si="30"/>
        <v>1.2</v>
      </c>
      <c r="I162" s="27">
        <f>$I$7</f>
        <v>1</v>
      </c>
      <c r="J162" s="28">
        <f t="shared" si="23"/>
        <v>1.031485</v>
      </c>
      <c r="K162" s="29">
        <f t="shared" si="24"/>
        <v>34041.620000000003</v>
      </c>
    </row>
    <row r="163" spans="1:11" ht="15.75" x14ac:dyDescent="0.25">
      <c r="A163" s="5">
        <v>216</v>
      </c>
      <c r="B163" s="49"/>
      <c r="C163" s="50"/>
      <c r="D163" s="19">
        <v>4</v>
      </c>
      <c r="E163" s="24">
        <f t="shared" si="26"/>
        <v>21430.22</v>
      </c>
      <c r="F163" s="29">
        <v>1.54</v>
      </c>
      <c r="G163" s="25">
        <v>0.85957099999999997</v>
      </c>
      <c r="H163" s="26">
        <f t="shared" si="30"/>
        <v>1.2</v>
      </c>
      <c r="I163" s="27">
        <v>1.02</v>
      </c>
      <c r="J163" s="28">
        <f t="shared" si="23"/>
        <v>1.0521149999999999</v>
      </c>
      <c r="K163" s="29">
        <f t="shared" si="24"/>
        <v>34722.47</v>
      </c>
    </row>
    <row r="164" spans="1:11" ht="15.75" x14ac:dyDescent="0.25">
      <c r="A164" s="5">
        <v>217</v>
      </c>
      <c r="B164" s="49" t="s">
        <v>229</v>
      </c>
      <c r="C164" s="50" t="s">
        <v>219</v>
      </c>
      <c r="D164" s="19"/>
      <c r="E164" s="24">
        <f t="shared" si="26"/>
        <v>21430.22</v>
      </c>
      <c r="F164" s="29">
        <v>0.75</v>
      </c>
      <c r="G164" s="25">
        <v>0.85957099999999997</v>
      </c>
      <c r="H164" s="26">
        <v>1</v>
      </c>
      <c r="I164" s="27">
        <v>1</v>
      </c>
      <c r="J164" s="28">
        <f t="shared" si="23"/>
        <v>0.85957099999999997</v>
      </c>
      <c r="K164" s="29">
        <f t="shared" si="24"/>
        <v>13815.6</v>
      </c>
    </row>
    <row r="165" spans="1:11" ht="15.75" x14ac:dyDescent="0.25">
      <c r="A165" s="5">
        <v>217</v>
      </c>
      <c r="B165" s="49"/>
      <c r="C165" s="50"/>
      <c r="D165" s="19">
        <v>1</v>
      </c>
      <c r="E165" s="24">
        <f t="shared" si="26"/>
        <v>21430.22</v>
      </c>
      <c r="F165" s="29">
        <v>0.75</v>
      </c>
      <c r="G165" s="25">
        <v>0.85957099999999997</v>
      </c>
      <c r="H165" s="26">
        <v>1</v>
      </c>
      <c r="I165" s="27">
        <v>1.1000000000000001</v>
      </c>
      <c r="J165" s="28">
        <f t="shared" si="23"/>
        <v>0.94552800000000004</v>
      </c>
      <c r="K165" s="29">
        <f t="shared" si="24"/>
        <v>15197.15</v>
      </c>
    </row>
    <row r="166" spans="1:11" ht="15.75" x14ac:dyDescent="0.25">
      <c r="A166" s="5">
        <v>217</v>
      </c>
      <c r="B166" s="49"/>
      <c r="C166" s="50"/>
      <c r="D166" s="19">
        <v>2</v>
      </c>
      <c r="E166" s="24">
        <f t="shared" si="26"/>
        <v>21430.22</v>
      </c>
      <c r="F166" s="29">
        <v>0.75</v>
      </c>
      <c r="G166" s="25">
        <v>0.85957099999999997</v>
      </c>
      <c r="H166" s="26">
        <v>1</v>
      </c>
      <c r="I166" s="27">
        <v>1.1000000000000001</v>
      </c>
      <c r="J166" s="28">
        <f t="shared" si="23"/>
        <v>0.94552800000000004</v>
      </c>
      <c r="K166" s="29">
        <f t="shared" si="24"/>
        <v>15197.15</v>
      </c>
    </row>
    <row r="167" spans="1:11" ht="15.75" x14ac:dyDescent="0.25">
      <c r="A167" s="5">
        <v>217</v>
      </c>
      <c r="B167" s="49"/>
      <c r="C167" s="50"/>
      <c r="D167" s="19">
        <v>3</v>
      </c>
      <c r="E167" s="24">
        <f t="shared" si="26"/>
        <v>21430.22</v>
      </c>
      <c r="F167" s="29">
        <v>0.75</v>
      </c>
      <c r="G167" s="25">
        <v>0.85957099999999997</v>
      </c>
      <c r="H167" s="26">
        <v>1</v>
      </c>
      <c r="I167" s="27">
        <v>1.05</v>
      </c>
      <c r="J167" s="28">
        <f t="shared" si="23"/>
        <v>0.90254999999999996</v>
      </c>
      <c r="K167" s="29">
        <f t="shared" si="24"/>
        <v>14506.38</v>
      </c>
    </row>
    <row r="168" spans="1:11" ht="15.75" x14ac:dyDescent="0.25">
      <c r="A168" s="5">
        <v>217</v>
      </c>
      <c r="B168" s="49"/>
      <c r="C168" s="50"/>
      <c r="D168" s="19">
        <v>4</v>
      </c>
      <c r="E168" s="24">
        <f t="shared" si="26"/>
        <v>21430.22</v>
      </c>
      <c r="F168" s="29">
        <v>0.75</v>
      </c>
      <c r="G168" s="25">
        <v>0.85957099999999997</v>
      </c>
      <c r="H168" s="26">
        <v>1</v>
      </c>
      <c r="I168" s="27">
        <v>1.02</v>
      </c>
      <c r="J168" s="28">
        <f t="shared" si="23"/>
        <v>0.87676200000000004</v>
      </c>
      <c r="K168" s="29">
        <f t="shared" si="24"/>
        <v>14091.9</v>
      </c>
    </row>
    <row r="169" spans="1:11" ht="15.75" x14ac:dyDescent="0.25">
      <c r="A169" s="19">
        <v>218</v>
      </c>
      <c r="B169" s="49" t="s">
        <v>230</v>
      </c>
      <c r="C169" s="50" t="s">
        <v>219</v>
      </c>
      <c r="D169" s="19"/>
      <c r="E169" s="24">
        <f t="shared" si="26"/>
        <v>21430.22</v>
      </c>
      <c r="F169" s="29">
        <v>0.89</v>
      </c>
      <c r="G169" s="25">
        <v>1.4</v>
      </c>
      <c r="H169" s="26">
        <f t="shared" ref="H169:H188" si="31">$H$7</f>
        <v>1.2</v>
      </c>
      <c r="I169" s="27">
        <f>$I$7</f>
        <v>1</v>
      </c>
      <c r="J169" s="28">
        <f t="shared" si="23"/>
        <v>1.68</v>
      </c>
      <c r="K169" s="29">
        <f t="shared" si="24"/>
        <v>32042.46</v>
      </c>
    </row>
    <row r="170" spans="1:11" ht="15.75" x14ac:dyDescent="0.25">
      <c r="A170" s="19">
        <v>218</v>
      </c>
      <c r="B170" s="49"/>
      <c r="C170" s="50"/>
      <c r="D170" s="19">
        <v>4</v>
      </c>
      <c r="E170" s="24">
        <f t="shared" si="26"/>
        <v>21430.22</v>
      </c>
      <c r="F170" s="29">
        <v>0.89</v>
      </c>
      <c r="G170" s="25">
        <v>1.4</v>
      </c>
      <c r="H170" s="26">
        <f t="shared" si="31"/>
        <v>1.2</v>
      </c>
      <c r="I170" s="27">
        <v>1.02</v>
      </c>
      <c r="J170" s="28">
        <f t="shared" si="23"/>
        <v>1.7136</v>
      </c>
      <c r="K170" s="29">
        <f t="shared" si="24"/>
        <v>32683.31</v>
      </c>
    </row>
    <row r="171" spans="1:11" ht="15.75" x14ac:dyDescent="0.25">
      <c r="A171" s="19">
        <v>219</v>
      </c>
      <c r="B171" s="49" t="s">
        <v>368</v>
      </c>
      <c r="C171" s="50" t="s">
        <v>219</v>
      </c>
      <c r="D171" s="19"/>
      <c r="E171" s="24">
        <f t="shared" si="26"/>
        <v>21430.22</v>
      </c>
      <c r="F171" s="29">
        <v>0.53</v>
      </c>
      <c r="G171" s="25">
        <v>0.85957099999999997</v>
      </c>
      <c r="H171" s="26">
        <f t="shared" si="31"/>
        <v>1.2</v>
      </c>
      <c r="I171" s="27">
        <v>1</v>
      </c>
      <c r="J171" s="28">
        <f t="shared" si="23"/>
        <v>1.031485</v>
      </c>
      <c r="K171" s="29">
        <f t="shared" si="24"/>
        <v>11715.62</v>
      </c>
    </row>
    <row r="172" spans="1:11" ht="15.75" x14ac:dyDescent="0.25">
      <c r="A172" s="19">
        <v>219</v>
      </c>
      <c r="B172" s="49"/>
      <c r="C172" s="50"/>
      <c r="D172" s="19">
        <v>1</v>
      </c>
      <c r="E172" s="24">
        <f t="shared" si="26"/>
        <v>21430.22</v>
      </c>
      <c r="F172" s="29">
        <v>0.53</v>
      </c>
      <c r="G172" s="25">
        <v>0.85957099999999997</v>
      </c>
      <c r="H172" s="26">
        <f t="shared" si="31"/>
        <v>1.2</v>
      </c>
      <c r="I172" s="27">
        <v>1.1000000000000001</v>
      </c>
      <c r="J172" s="28">
        <f t="shared" si="23"/>
        <v>1.1346339999999999</v>
      </c>
      <c r="K172" s="29">
        <f t="shared" si="24"/>
        <v>12887.19</v>
      </c>
    </row>
    <row r="173" spans="1:11" ht="15.75" x14ac:dyDescent="0.25">
      <c r="A173" s="19">
        <v>219</v>
      </c>
      <c r="B173" s="49"/>
      <c r="C173" s="50"/>
      <c r="D173" s="19">
        <v>2</v>
      </c>
      <c r="E173" s="24">
        <f t="shared" si="26"/>
        <v>21430.22</v>
      </c>
      <c r="F173" s="29">
        <v>0.53</v>
      </c>
      <c r="G173" s="25">
        <v>0.85957099999999997</v>
      </c>
      <c r="H173" s="26">
        <f t="shared" si="31"/>
        <v>1.2</v>
      </c>
      <c r="I173" s="27">
        <v>1.1000000000000001</v>
      </c>
      <c r="J173" s="28">
        <f t="shared" si="23"/>
        <v>1.1346339999999999</v>
      </c>
      <c r="K173" s="29">
        <f t="shared" si="24"/>
        <v>12887.19</v>
      </c>
    </row>
    <row r="174" spans="1:11" ht="15.75" x14ac:dyDescent="0.25">
      <c r="A174" s="19">
        <v>219</v>
      </c>
      <c r="B174" s="49"/>
      <c r="C174" s="50"/>
      <c r="D174" s="19">
        <v>4</v>
      </c>
      <c r="E174" s="24">
        <f t="shared" si="26"/>
        <v>21430.22</v>
      </c>
      <c r="F174" s="29">
        <v>0.53</v>
      </c>
      <c r="G174" s="25">
        <v>0.85957099999999997</v>
      </c>
      <c r="H174" s="26">
        <f t="shared" si="31"/>
        <v>1.2</v>
      </c>
      <c r="I174" s="27">
        <v>1.02</v>
      </c>
      <c r="J174" s="28">
        <f t="shared" si="23"/>
        <v>1.0521149999999999</v>
      </c>
      <c r="K174" s="29">
        <f t="shared" si="24"/>
        <v>11949.94</v>
      </c>
    </row>
    <row r="175" spans="1:11" ht="15.75" x14ac:dyDescent="0.25">
      <c r="A175" s="5">
        <v>221</v>
      </c>
      <c r="B175" s="49" t="s">
        <v>231</v>
      </c>
      <c r="C175" s="50" t="s">
        <v>219</v>
      </c>
      <c r="D175" s="19"/>
      <c r="E175" s="24">
        <f t="shared" si="26"/>
        <v>21430.22</v>
      </c>
      <c r="F175" s="29">
        <v>1</v>
      </c>
      <c r="G175" s="25">
        <v>0.85957099999999997</v>
      </c>
      <c r="H175" s="26">
        <f t="shared" si="31"/>
        <v>1.2</v>
      </c>
      <c r="I175" s="27">
        <v>1</v>
      </c>
      <c r="J175" s="28">
        <f t="shared" si="23"/>
        <v>1.031485</v>
      </c>
      <c r="K175" s="29">
        <f t="shared" si="24"/>
        <v>22104.95</v>
      </c>
    </row>
    <row r="176" spans="1:11" ht="15.75" x14ac:dyDescent="0.25">
      <c r="A176" s="5">
        <v>221</v>
      </c>
      <c r="B176" s="49"/>
      <c r="C176" s="50"/>
      <c r="D176" s="19">
        <v>1</v>
      </c>
      <c r="E176" s="24">
        <f t="shared" si="26"/>
        <v>21430.22</v>
      </c>
      <c r="F176" s="29">
        <v>1</v>
      </c>
      <c r="G176" s="25">
        <v>0.85957099999999997</v>
      </c>
      <c r="H176" s="26">
        <f t="shared" si="31"/>
        <v>1.2</v>
      </c>
      <c r="I176" s="27">
        <v>1.1000000000000001</v>
      </c>
      <c r="J176" s="28">
        <f t="shared" si="23"/>
        <v>1.1346339999999999</v>
      </c>
      <c r="K176" s="29">
        <f t="shared" si="24"/>
        <v>24315.46</v>
      </c>
    </row>
    <row r="177" spans="1:11" ht="15.75" x14ac:dyDescent="0.25">
      <c r="A177" s="5">
        <v>221</v>
      </c>
      <c r="B177" s="49"/>
      <c r="C177" s="50"/>
      <c r="D177" s="19">
        <v>2</v>
      </c>
      <c r="E177" s="24">
        <f t="shared" si="26"/>
        <v>21430.22</v>
      </c>
      <c r="F177" s="29">
        <v>1</v>
      </c>
      <c r="G177" s="25">
        <v>0.85957099999999997</v>
      </c>
      <c r="H177" s="26">
        <f t="shared" si="31"/>
        <v>1.2</v>
      </c>
      <c r="I177" s="27">
        <v>1.1000000000000001</v>
      </c>
      <c r="J177" s="28">
        <f t="shared" si="23"/>
        <v>1.1346339999999999</v>
      </c>
      <c r="K177" s="29">
        <f t="shared" si="24"/>
        <v>24315.46</v>
      </c>
    </row>
    <row r="178" spans="1:11" ht="15.75" x14ac:dyDescent="0.25">
      <c r="A178" s="5">
        <v>221</v>
      </c>
      <c r="B178" s="49"/>
      <c r="C178" s="50"/>
      <c r="D178" s="19">
        <v>3</v>
      </c>
      <c r="E178" s="24">
        <f t="shared" si="26"/>
        <v>21430.22</v>
      </c>
      <c r="F178" s="29">
        <v>1</v>
      </c>
      <c r="G178" s="25">
        <v>0.85957099999999997</v>
      </c>
      <c r="H178" s="26">
        <f t="shared" si="31"/>
        <v>1.2</v>
      </c>
      <c r="I178" s="27">
        <v>1.05</v>
      </c>
      <c r="J178" s="28">
        <f t="shared" si="23"/>
        <v>1.083059</v>
      </c>
      <c r="K178" s="29">
        <f t="shared" si="24"/>
        <v>23210.19</v>
      </c>
    </row>
    <row r="179" spans="1:11" ht="15.75" x14ac:dyDescent="0.25">
      <c r="A179" s="5">
        <v>221</v>
      </c>
      <c r="B179" s="49"/>
      <c r="C179" s="50"/>
      <c r="D179" s="19">
        <v>4</v>
      </c>
      <c r="E179" s="24">
        <f t="shared" si="26"/>
        <v>21430.22</v>
      </c>
      <c r="F179" s="29">
        <v>1</v>
      </c>
      <c r="G179" s="25">
        <v>0.85957099999999997</v>
      </c>
      <c r="H179" s="26">
        <f t="shared" si="31"/>
        <v>1.2</v>
      </c>
      <c r="I179" s="27">
        <v>1.02</v>
      </c>
      <c r="J179" s="28">
        <f t="shared" si="23"/>
        <v>1.0521149999999999</v>
      </c>
      <c r="K179" s="29">
        <f t="shared" si="24"/>
        <v>22547.06</v>
      </c>
    </row>
    <row r="180" spans="1:11" ht="15.75" x14ac:dyDescent="0.25">
      <c r="A180" s="5">
        <v>222</v>
      </c>
      <c r="B180" s="49" t="s">
        <v>233</v>
      </c>
      <c r="C180" s="50" t="s">
        <v>232</v>
      </c>
      <c r="D180" s="19"/>
      <c r="E180" s="24">
        <f t="shared" si="26"/>
        <v>21430.22</v>
      </c>
      <c r="F180" s="29">
        <v>2.0499999999999998</v>
      </c>
      <c r="G180" s="25">
        <v>0.85957099999999997</v>
      </c>
      <c r="H180" s="26">
        <f t="shared" si="31"/>
        <v>1.2</v>
      </c>
      <c r="I180" s="27">
        <v>1</v>
      </c>
      <c r="J180" s="28">
        <f t="shared" si="23"/>
        <v>1.031485</v>
      </c>
      <c r="K180" s="29">
        <f t="shared" si="24"/>
        <v>45315.15</v>
      </c>
    </row>
    <row r="181" spans="1:11" ht="15.75" x14ac:dyDescent="0.25">
      <c r="A181" s="5">
        <v>222</v>
      </c>
      <c r="B181" s="49"/>
      <c r="C181" s="50"/>
      <c r="D181" s="19">
        <v>2</v>
      </c>
      <c r="E181" s="24">
        <f t="shared" si="26"/>
        <v>21430.22</v>
      </c>
      <c r="F181" s="29">
        <v>2.0499999999999998</v>
      </c>
      <c r="G181" s="25">
        <v>0.85957099999999997</v>
      </c>
      <c r="H181" s="26">
        <f t="shared" si="31"/>
        <v>1.2</v>
      </c>
      <c r="I181" s="27">
        <v>1.1000000000000001</v>
      </c>
      <c r="J181" s="28">
        <f t="shared" si="23"/>
        <v>1.1346339999999999</v>
      </c>
      <c r="K181" s="29">
        <f t="shared" si="24"/>
        <v>49846.69</v>
      </c>
    </row>
    <row r="182" spans="1:11" ht="15.75" x14ac:dyDescent="0.25">
      <c r="A182" s="5">
        <v>222</v>
      </c>
      <c r="B182" s="49"/>
      <c r="C182" s="50"/>
      <c r="D182" s="19">
        <v>9</v>
      </c>
      <c r="E182" s="24">
        <f t="shared" si="26"/>
        <v>21430.22</v>
      </c>
      <c r="F182" s="29">
        <v>2.0499999999999998</v>
      </c>
      <c r="G182" s="25">
        <v>0.85957099999999997</v>
      </c>
      <c r="H182" s="26">
        <f t="shared" si="31"/>
        <v>1.2</v>
      </c>
      <c r="I182" s="27">
        <v>1.24</v>
      </c>
      <c r="J182" s="28">
        <f t="shared" si="23"/>
        <v>1.279042</v>
      </c>
      <c r="K182" s="29">
        <f t="shared" si="24"/>
        <v>56190.81</v>
      </c>
    </row>
    <row r="183" spans="1:11" ht="15.75" x14ac:dyDescent="0.25">
      <c r="A183" s="5">
        <v>222</v>
      </c>
      <c r="B183" s="49"/>
      <c r="C183" s="50"/>
      <c r="D183" s="19">
        <v>4</v>
      </c>
      <c r="E183" s="24">
        <f t="shared" si="26"/>
        <v>21430.22</v>
      </c>
      <c r="F183" s="29">
        <v>2.0499999999999998</v>
      </c>
      <c r="G183" s="25">
        <v>0.85957099999999997</v>
      </c>
      <c r="H183" s="26">
        <f t="shared" si="31"/>
        <v>1.2</v>
      </c>
      <c r="I183" s="27">
        <v>1.02</v>
      </c>
      <c r="J183" s="28">
        <f t="shared" si="23"/>
        <v>1.0521149999999999</v>
      </c>
      <c r="K183" s="29">
        <f t="shared" si="24"/>
        <v>46221.46</v>
      </c>
    </row>
    <row r="184" spans="1:11" ht="15.75" x14ac:dyDescent="0.25">
      <c r="A184" s="5">
        <v>232</v>
      </c>
      <c r="B184" s="49" t="s">
        <v>244</v>
      </c>
      <c r="C184" s="50" t="s">
        <v>238</v>
      </c>
      <c r="D184" s="19"/>
      <c r="E184" s="24">
        <f t="shared" ref="E184:E194" si="32">$E$7</f>
        <v>21430.22</v>
      </c>
      <c r="F184" s="29">
        <v>1.44</v>
      </c>
      <c r="G184" s="25">
        <v>1.4</v>
      </c>
      <c r="H184" s="26">
        <f t="shared" si="31"/>
        <v>1.2</v>
      </c>
      <c r="I184" s="27">
        <v>1</v>
      </c>
      <c r="J184" s="28">
        <f t="shared" si="23"/>
        <v>1.68</v>
      </c>
      <c r="K184" s="29">
        <f t="shared" si="24"/>
        <v>51843.99</v>
      </c>
    </row>
    <row r="185" spans="1:11" ht="15.75" x14ac:dyDescent="0.25">
      <c r="A185" s="5">
        <v>232</v>
      </c>
      <c r="B185" s="49"/>
      <c r="C185" s="50"/>
      <c r="D185" s="19">
        <v>1</v>
      </c>
      <c r="E185" s="24">
        <f t="shared" si="32"/>
        <v>21430.22</v>
      </c>
      <c r="F185" s="29">
        <v>1.44</v>
      </c>
      <c r="G185" s="25">
        <v>1.4</v>
      </c>
      <c r="H185" s="26">
        <f t="shared" si="31"/>
        <v>1.2</v>
      </c>
      <c r="I185" s="27">
        <v>1.1000000000000001</v>
      </c>
      <c r="J185" s="28">
        <f t="shared" si="23"/>
        <v>1.8480000000000001</v>
      </c>
      <c r="K185" s="29">
        <f t="shared" si="24"/>
        <v>57028.39</v>
      </c>
    </row>
    <row r="186" spans="1:11" ht="15.75" x14ac:dyDescent="0.25">
      <c r="A186" s="5">
        <v>232</v>
      </c>
      <c r="B186" s="49"/>
      <c r="C186" s="50"/>
      <c r="D186" s="19">
        <v>2</v>
      </c>
      <c r="E186" s="24">
        <f t="shared" si="32"/>
        <v>21430.22</v>
      </c>
      <c r="F186" s="29">
        <v>1.44</v>
      </c>
      <c r="G186" s="25">
        <v>1.4</v>
      </c>
      <c r="H186" s="26">
        <f t="shared" si="31"/>
        <v>1.2</v>
      </c>
      <c r="I186" s="27">
        <v>1.1000000000000001</v>
      </c>
      <c r="J186" s="28">
        <f t="shared" si="23"/>
        <v>1.8480000000000001</v>
      </c>
      <c r="K186" s="29">
        <f t="shared" si="24"/>
        <v>57028.39</v>
      </c>
    </row>
    <row r="187" spans="1:11" ht="15.75" x14ac:dyDescent="0.25">
      <c r="A187" s="5">
        <v>232</v>
      </c>
      <c r="B187" s="49"/>
      <c r="C187" s="50"/>
      <c r="D187" s="19">
        <v>4</v>
      </c>
      <c r="E187" s="24">
        <f t="shared" si="32"/>
        <v>21430.22</v>
      </c>
      <c r="F187" s="29">
        <v>1.44</v>
      </c>
      <c r="G187" s="25">
        <v>1.4</v>
      </c>
      <c r="H187" s="26">
        <f t="shared" si="31"/>
        <v>1.2</v>
      </c>
      <c r="I187" s="27">
        <v>1.02</v>
      </c>
      <c r="J187" s="28">
        <f t="shared" si="23"/>
        <v>1.7136</v>
      </c>
      <c r="K187" s="29">
        <f t="shared" si="24"/>
        <v>52880.87</v>
      </c>
    </row>
    <row r="188" spans="1:11" ht="15.75" x14ac:dyDescent="0.25">
      <c r="A188" s="5">
        <v>232</v>
      </c>
      <c r="B188" s="49"/>
      <c r="C188" s="50"/>
      <c r="D188" s="19">
        <v>9</v>
      </c>
      <c r="E188" s="24">
        <f t="shared" si="32"/>
        <v>21430.22</v>
      </c>
      <c r="F188" s="29">
        <v>1.44</v>
      </c>
      <c r="G188" s="25">
        <v>1.4</v>
      </c>
      <c r="H188" s="26">
        <f t="shared" si="31"/>
        <v>1.2</v>
      </c>
      <c r="I188" s="27">
        <v>1.67</v>
      </c>
      <c r="J188" s="28">
        <f t="shared" si="23"/>
        <v>2.8056000000000001</v>
      </c>
      <c r="K188" s="29">
        <f t="shared" si="24"/>
        <v>86579.46</v>
      </c>
    </row>
    <row r="189" spans="1:11" ht="15.75" x14ac:dyDescent="0.25">
      <c r="A189" s="5">
        <v>240</v>
      </c>
      <c r="B189" s="49" t="s">
        <v>253</v>
      </c>
      <c r="C189" s="50" t="s">
        <v>252</v>
      </c>
      <c r="D189" s="19"/>
      <c r="E189" s="24">
        <f t="shared" si="32"/>
        <v>21430.22</v>
      </c>
      <c r="F189" s="29">
        <v>0.86</v>
      </c>
      <c r="G189" s="25">
        <v>1.4</v>
      </c>
      <c r="H189" s="26">
        <f t="shared" ref="H189:H194" si="33">$H$7</f>
        <v>1.2</v>
      </c>
      <c r="I189" s="27">
        <v>1</v>
      </c>
      <c r="J189" s="28">
        <f t="shared" si="23"/>
        <v>1.68</v>
      </c>
      <c r="K189" s="29">
        <f t="shared" si="24"/>
        <v>30962.38</v>
      </c>
    </row>
    <row r="190" spans="1:11" ht="15.75" x14ac:dyDescent="0.25">
      <c r="A190" s="5">
        <v>240</v>
      </c>
      <c r="B190" s="49"/>
      <c r="C190" s="50"/>
      <c r="D190" s="19">
        <v>1</v>
      </c>
      <c r="E190" s="24">
        <f t="shared" si="32"/>
        <v>21430.22</v>
      </c>
      <c r="F190" s="29">
        <v>0.86</v>
      </c>
      <c r="G190" s="25">
        <v>1.4</v>
      </c>
      <c r="H190" s="26">
        <f t="shared" si="33"/>
        <v>1.2</v>
      </c>
      <c r="I190" s="27">
        <v>1.1000000000000001</v>
      </c>
      <c r="J190" s="28">
        <f t="shared" si="23"/>
        <v>1.8480000000000001</v>
      </c>
      <c r="K190" s="29">
        <f t="shared" si="24"/>
        <v>34058.620000000003</v>
      </c>
    </row>
    <row r="191" spans="1:11" ht="15.75" x14ac:dyDescent="0.25">
      <c r="A191" s="5">
        <v>240</v>
      </c>
      <c r="B191" s="49"/>
      <c r="C191" s="50"/>
      <c r="D191" s="19">
        <v>2</v>
      </c>
      <c r="E191" s="24">
        <f t="shared" si="32"/>
        <v>21430.22</v>
      </c>
      <c r="F191" s="29">
        <v>0.86</v>
      </c>
      <c r="G191" s="25">
        <v>1.4</v>
      </c>
      <c r="H191" s="26">
        <f t="shared" si="33"/>
        <v>1.2</v>
      </c>
      <c r="I191" s="27">
        <v>1.1000000000000001</v>
      </c>
      <c r="J191" s="28">
        <f t="shared" si="23"/>
        <v>1.8480000000000001</v>
      </c>
      <c r="K191" s="29">
        <f t="shared" si="24"/>
        <v>34058.620000000003</v>
      </c>
    </row>
    <row r="192" spans="1:11" ht="15.75" x14ac:dyDescent="0.25">
      <c r="A192" s="5">
        <v>240</v>
      </c>
      <c r="B192" s="49"/>
      <c r="C192" s="50"/>
      <c r="D192" s="19">
        <v>3</v>
      </c>
      <c r="E192" s="24">
        <f t="shared" si="32"/>
        <v>21430.22</v>
      </c>
      <c r="F192" s="29">
        <v>0.86</v>
      </c>
      <c r="G192" s="25">
        <v>1.4</v>
      </c>
      <c r="H192" s="26">
        <f t="shared" si="33"/>
        <v>1.2</v>
      </c>
      <c r="I192" s="27">
        <v>1.05</v>
      </c>
      <c r="J192" s="28">
        <f t="shared" si="23"/>
        <v>1.764</v>
      </c>
      <c r="K192" s="29">
        <f t="shared" si="24"/>
        <v>32510.5</v>
      </c>
    </row>
    <row r="193" spans="1:11" ht="15.75" x14ac:dyDescent="0.25">
      <c r="A193" s="5">
        <v>240</v>
      </c>
      <c r="B193" s="49"/>
      <c r="C193" s="50"/>
      <c r="D193" s="19">
        <v>4</v>
      </c>
      <c r="E193" s="24">
        <f t="shared" si="32"/>
        <v>21430.22</v>
      </c>
      <c r="F193" s="29">
        <v>0.86</v>
      </c>
      <c r="G193" s="25">
        <v>1.4</v>
      </c>
      <c r="H193" s="26">
        <f t="shared" si="33"/>
        <v>1.2</v>
      </c>
      <c r="I193" s="27">
        <v>1.02</v>
      </c>
      <c r="J193" s="28">
        <f t="shared" si="23"/>
        <v>1.7136</v>
      </c>
      <c r="K193" s="29">
        <f t="shared" si="24"/>
        <v>31581.63</v>
      </c>
    </row>
    <row r="194" spans="1:11" ht="15.75" x14ac:dyDescent="0.25">
      <c r="A194" s="5">
        <v>240</v>
      </c>
      <c r="B194" s="49"/>
      <c r="C194" s="50"/>
      <c r="D194" s="19">
        <v>6</v>
      </c>
      <c r="E194" s="24">
        <f t="shared" si="32"/>
        <v>21430.22</v>
      </c>
      <c r="F194" s="29">
        <v>0.86</v>
      </c>
      <c r="G194" s="25">
        <v>1.4</v>
      </c>
      <c r="H194" s="26">
        <f t="shared" si="33"/>
        <v>1.2</v>
      </c>
      <c r="I194" s="27">
        <v>1.1000000000000001</v>
      </c>
      <c r="J194" s="28">
        <f t="shared" si="23"/>
        <v>1.8480000000000001</v>
      </c>
      <c r="K194" s="29">
        <f t="shared" si="24"/>
        <v>34058.620000000003</v>
      </c>
    </row>
    <row r="195" spans="1:11" ht="15.75" x14ac:dyDescent="0.25">
      <c r="A195" s="5">
        <v>266</v>
      </c>
      <c r="B195" s="49" t="s">
        <v>280</v>
      </c>
      <c r="C195" s="50" t="s">
        <v>268</v>
      </c>
      <c r="D195" s="19"/>
      <c r="E195" s="24">
        <f t="shared" ref="E195:E200" si="34">$E$7</f>
        <v>21430.22</v>
      </c>
      <c r="F195" s="29">
        <v>0.76</v>
      </c>
      <c r="G195" s="25">
        <v>0.85957099999999997</v>
      </c>
      <c r="H195" s="26">
        <v>1</v>
      </c>
      <c r="I195" s="27">
        <v>1</v>
      </c>
      <c r="J195" s="28">
        <f t="shared" si="23"/>
        <v>0.85957099999999997</v>
      </c>
      <c r="K195" s="29">
        <f t="shared" si="24"/>
        <v>13999.8</v>
      </c>
    </row>
    <row r="196" spans="1:11" ht="15.75" x14ac:dyDescent="0.25">
      <c r="A196" s="5">
        <v>266</v>
      </c>
      <c r="B196" s="49"/>
      <c r="C196" s="50"/>
      <c r="D196" s="19">
        <v>1</v>
      </c>
      <c r="E196" s="24">
        <f t="shared" si="34"/>
        <v>21430.22</v>
      </c>
      <c r="F196" s="29">
        <v>0.76</v>
      </c>
      <c r="G196" s="25">
        <v>0.85957099999999997</v>
      </c>
      <c r="H196" s="26">
        <v>1</v>
      </c>
      <c r="I196" s="27">
        <v>1.1000000000000001</v>
      </c>
      <c r="J196" s="28">
        <f t="shared" si="23"/>
        <v>0.94552800000000004</v>
      </c>
      <c r="K196" s="29">
        <f t="shared" si="24"/>
        <v>15399.78</v>
      </c>
    </row>
    <row r="197" spans="1:11" ht="15.75" x14ac:dyDescent="0.25">
      <c r="A197" s="5">
        <v>266</v>
      </c>
      <c r="B197" s="49"/>
      <c r="C197" s="50"/>
      <c r="D197" s="19">
        <v>2</v>
      </c>
      <c r="E197" s="24">
        <f t="shared" si="34"/>
        <v>21430.22</v>
      </c>
      <c r="F197" s="29">
        <v>0.76</v>
      </c>
      <c r="G197" s="25">
        <v>0.85957099999999997</v>
      </c>
      <c r="H197" s="26">
        <v>1</v>
      </c>
      <c r="I197" s="27">
        <v>1.1000000000000001</v>
      </c>
      <c r="J197" s="28">
        <f t="shared" si="23"/>
        <v>0.94552800000000004</v>
      </c>
      <c r="K197" s="29">
        <f t="shared" si="24"/>
        <v>15399.78</v>
      </c>
    </row>
    <row r="198" spans="1:11" ht="15.75" x14ac:dyDescent="0.25">
      <c r="A198" s="5">
        <v>266</v>
      </c>
      <c r="B198" s="49"/>
      <c r="C198" s="50"/>
      <c r="D198" s="19">
        <v>3</v>
      </c>
      <c r="E198" s="24">
        <f t="shared" si="34"/>
        <v>21430.22</v>
      </c>
      <c r="F198" s="29">
        <v>0.76</v>
      </c>
      <c r="G198" s="25">
        <v>0.85957099999999997</v>
      </c>
      <c r="H198" s="26">
        <v>1</v>
      </c>
      <c r="I198" s="27">
        <v>1.05</v>
      </c>
      <c r="J198" s="28">
        <f t="shared" si="23"/>
        <v>0.90254999999999996</v>
      </c>
      <c r="K198" s="29">
        <f t="shared" si="24"/>
        <v>14699.8</v>
      </c>
    </row>
    <row r="199" spans="1:11" ht="15.75" x14ac:dyDescent="0.25">
      <c r="A199" s="5">
        <v>266</v>
      </c>
      <c r="B199" s="49"/>
      <c r="C199" s="50"/>
      <c r="D199" s="19">
        <v>4</v>
      </c>
      <c r="E199" s="24">
        <f t="shared" si="34"/>
        <v>21430.22</v>
      </c>
      <c r="F199" s="29">
        <v>0.76</v>
      </c>
      <c r="G199" s="25">
        <v>0.85957099999999997</v>
      </c>
      <c r="H199" s="26">
        <v>1</v>
      </c>
      <c r="I199" s="27">
        <v>1.02</v>
      </c>
      <c r="J199" s="28">
        <f t="shared" si="23"/>
        <v>0.87676200000000004</v>
      </c>
      <c r="K199" s="29">
        <f t="shared" si="24"/>
        <v>14279.79</v>
      </c>
    </row>
    <row r="200" spans="1:11" ht="15.75" x14ac:dyDescent="0.25">
      <c r="A200" s="5">
        <v>266</v>
      </c>
      <c r="B200" s="49"/>
      <c r="C200" s="50"/>
      <c r="D200" s="19">
        <v>9</v>
      </c>
      <c r="E200" s="24">
        <f t="shared" si="34"/>
        <v>21430.22</v>
      </c>
      <c r="F200" s="29">
        <v>0.76</v>
      </c>
      <c r="G200" s="25">
        <v>0.85957099999999997</v>
      </c>
      <c r="H200" s="26">
        <v>1</v>
      </c>
      <c r="I200" s="27">
        <v>1.41</v>
      </c>
      <c r="J200" s="28">
        <f t="shared" si="23"/>
        <v>1.2119949999999999</v>
      </c>
      <c r="K200" s="29">
        <f t="shared" si="24"/>
        <v>19739.72</v>
      </c>
    </row>
    <row r="201" spans="1:11" ht="15.75" x14ac:dyDescent="0.25">
      <c r="A201" s="5">
        <v>305</v>
      </c>
      <c r="B201" s="49" t="s">
        <v>321</v>
      </c>
      <c r="C201" s="50" t="s">
        <v>320</v>
      </c>
      <c r="D201" s="19"/>
      <c r="E201" s="24">
        <f t="shared" ref="E201:E214" si="35">$E$7</f>
        <v>21430.22</v>
      </c>
      <c r="F201" s="29">
        <v>1.02</v>
      </c>
      <c r="G201" s="25">
        <v>0.85957099999999997</v>
      </c>
      <c r="H201" s="26">
        <f t="shared" ref="H201:H212" si="36">$H$7</f>
        <v>1.2</v>
      </c>
      <c r="I201" s="27">
        <f t="shared" ref="I201" si="37">$I$7</f>
        <v>1</v>
      </c>
      <c r="J201" s="28">
        <f t="shared" ref="J201:J216" si="38">ROUND(G201*H201*I201,6)</f>
        <v>1.031485</v>
      </c>
      <c r="K201" s="29">
        <f t="shared" ref="K201:K216" si="39">ROUND(E201*F201*J201,2)</f>
        <v>22547.05</v>
      </c>
    </row>
    <row r="202" spans="1:11" ht="15.75" x14ac:dyDescent="0.25">
      <c r="A202" s="5">
        <v>305</v>
      </c>
      <c r="B202" s="49"/>
      <c r="C202" s="50"/>
      <c r="D202" s="19">
        <v>4</v>
      </c>
      <c r="E202" s="24">
        <f t="shared" si="35"/>
        <v>21430.22</v>
      </c>
      <c r="F202" s="29">
        <v>1.02</v>
      </c>
      <c r="G202" s="25">
        <v>0.85957099999999997</v>
      </c>
      <c r="H202" s="26">
        <f t="shared" si="36"/>
        <v>1.2</v>
      </c>
      <c r="I202" s="27">
        <v>1.02</v>
      </c>
      <c r="J202" s="28">
        <f t="shared" si="38"/>
        <v>1.0521149999999999</v>
      </c>
      <c r="K202" s="29">
        <f t="shared" si="39"/>
        <v>22998</v>
      </c>
    </row>
    <row r="203" spans="1:11" ht="15.75" x14ac:dyDescent="0.25">
      <c r="A203" s="5">
        <v>306</v>
      </c>
      <c r="B203" s="49" t="s">
        <v>322</v>
      </c>
      <c r="C203" s="50" t="s">
        <v>320</v>
      </c>
      <c r="D203" s="19"/>
      <c r="E203" s="24">
        <f t="shared" si="35"/>
        <v>21430.22</v>
      </c>
      <c r="F203" s="29">
        <v>1.49</v>
      </c>
      <c r="G203" s="25">
        <v>1.4</v>
      </c>
      <c r="H203" s="26">
        <f t="shared" si="36"/>
        <v>1.2</v>
      </c>
      <c r="I203" s="27">
        <v>1</v>
      </c>
      <c r="J203" s="28">
        <f t="shared" si="38"/>
        <v>1.68</v>
      </c>
      <c r="K203" s="29">
        <f t="shared" si="39"/>
        <v>53644.13</v>
      </c>
    </row>
    <row r="204" spans="1:11" ht="15.75" x14ac:dyDescent="0.25">
      <c r="A204" s="5">
        <v>306</v>
      </c>
      <c r="B204" s="49"/>
      <c r="C204" s="50"/>
      <c r="D204" s="19">
        <v>4</v>
      </c>
      <c r="E204" s="24">
        <f t="shared" si="35"/>
        <v>21430.22</v>
      </c>
      <c r="F204" s="29">
        <v>1.49</v>
      </c>
      <c r="G204" s="25">
        <v>1.4</v>
      </c>
      <c r="H204" s="26">
        <f t="shared" si="36"/>
        <v>1.2</v>
      </c>
      <c r="I204" s="27">
        <v>1.02</v>
      </c>
      <c r="J204" s="28">
        <f t="shared" si="38"/>
        <v>1.7136</v>
      </c>
      <c r="K204" s="29">
        <f t="shared" si="39"/>
        <v>54717.01</v>
      </c>
    </row>
    <row r="205" spans="1:11" ht="15.75" x14ac:dyDescent="0.25">
      <c r="A205" s="5">
        <v>306</v>
      </c>
      <c r="B205" s="49"/>
      <c r="C205" s="50"/>
      <c r="D205" s="19">
        <v>6</v>
      </c>
      <c r="E205" s="24">
        <f t="shared" si="35"/>
        <v>21430.22</v>
      </c>
      <c r="F205" s="29">
        <v>1.49</v>
      </c>
      <c r="G205" s="25">
        <v>1.4</v>
      </c>
      <c r="H205" s="26">
        <f t="shared" si="36"/>
        <v>1.2</v>
      </c>
      <c r="I205" s="27">
        <v>1.1000000000000001</v>
      </c>
      <c r="J205" s="28">
        <f t="shared" si="38"/>
        <v>1.8480000000000001</v>
      </c>
      <c r="K205" s="29">
        <f t="shared" si="39"/>
        <v>59008.54</v>
      </c>
    </row>
    <row r="206" spans="1:11" ht="15.75" x14ac:dyDescent="0.25">
      <c r="A206" s="5">
        <v>307</v>
      </c>
      <c r="B206" s="37" t="s">
        <v>323</v>
      </c>
      <c r="C206" s="10" t="s">
        <v>320</v>
      </c>
      <c r="D206" s="19"/>
      <c r="E206" s="24">
        <f t="shared" si="35"/>
        <v>21430.22</v>
      </c>
      <c r="F206" s="29">
        <v>2.14</v>
      </c>
      <c r="G206" s="25">
        <v>0.85957099999999997</v>
      </c>
      <c r="H206" s="26">
        <f t="shared" si="36"/>
        <v>1.2</v>
      </c>
      <c r="I206" s="27">
        <f t="shared" ref="I206:I209" si="40">$I$7</f>
        <v>1</v>
      </c>
      <c r="J206" s="28">
        <f t="shared" si="38"/>
        <v>1.031485</v>
      </c>
      <c r="K206" s="29">
        <f t="shared" si="39"/>
        <v>47304.59</v>
      </c>
    </row>
    <row r="207" spans="1:11" ht="15.75" x14ac:dyDescent="0.25">
      <c r="A207" s="5">
        <v>308</v>
      </c>
      <c r="B207" s="37" t="s">
        <v>324</v>
      </c>
      <c r="C207" s="10" t="s">
        <v>320</v>
      </c>
      <c r="D207" s="19"/>
      <c r="E207" s="24">
        <f t="shared" si="35"/>
        <v>21430.22</v>
      </c>
      <c r="F207" s="29">
        <v>1.25</v>
      </c>
      <c r="G207" s="25">
        <v>0.85957099999999997</v>
      </c>
      <c r="H207" s="26">
        <f t="shared" si="36"/>
        <v>1.2</v>
      </c>
      <c r="I207" s="27">
        <f t="shared" si="40"/>
        <v>1</v>
      </c>
      <c r="J207" s="28">
        <f t="shared" si="38"/>
        <v>1.031485</v>
      </c>
      <c r="K207" s="29">
        <f t="shared" si="39"/>
        <v>27631.19</v>
      </c>
    </row>
    <row r="208" spans="1:11" ht="15.75" x14ac:dyDescent="0.25">
      <c r="A208" s="5">
        <v>309</v>
      </c>
      <c r="B208" s="37" t="s">
        <v>325</v>
      </c>
      <c r="C208" s="10" t="s">
        <v>320</v>
      </c>
      <c r="D208" s="19"/>
      <c r="E208" s="24">
        <f t="shared" si="35"/>
        <v>21430.22</v>
      </c>
      <c r="F208" s="29">
        <v>2.76</v>
      </c>
      <c r="G208" s="25">
        <v>0.85957099999999997</v>
      </c>
      <c r="H208" s="26">
        <f t="shared" si="36"/>
        <v>1.2</v>
      </c>
      <c r="I208" s="27">
        <f t="shared" si="40"/>
        <v>1</v>
      </c>
      <c r="J208" s="28">
        <f t="shared" si="38"/>
        <v>1.031485</v>
      </c>
      <c r="K208" s="29">
        <f t="shared" si="39"/>
        <v>61009.66</v>
      </c>
    </row>
    <row r="209" spans="1:11" ht="15.75" x14ac:dyDescent="0.25">
      <c r="A209" s="5">
        <v>311</v>
      </c>
      <c r="B209" s="37" t="s">
        <v>327</v>
      </c>
      <c r="C209" s="10" t="s">
        <v>320</v>
      </c>
      <c r="D209" s="19"/>
      <c r="E209" s="24">
        <f t="shared" si="35"/>
        <v>21430.22</v>
      </c>
      <c r="F209" s="29">
        <v>1.06</v>
      </c>
      <c r="G209" s="25">
        <v>0.85957099999999997</v>
      </c>
      <c r="H209" s="26">
        <f t="shared" si="36"/>
        <v>1.2</v>
      </c>
      <c r="I209" s="27">
        <f t="shared" si="40"/>
        <v>1</v>
      </c>
      <c r="J209" s="28">
        <f t="shared" si="38"/>
        <v>1.031485</v>
      </c>
      <c r="K209" s="29">
        <f t="shared" si="39"/>
        <v>23431.25</v>
      </c>
    </row>
    <row r="210" spans="1:11" ht="15.75" x14ac:dyDescent="0.25">
      <c r="A210" s="5">
        <v>312</v>
      </c>
      <c r="B210" s="49" t="s">
        <v>328</v>
      </c>
      <c r="C210" s="50" t="s">
        <v>320</v>
      </c>
      <c r="D210" s="19"/>
      <c r="E210" s="24">
        <f t="shared" si="35"/>
        <v>21430.22</v>
      </c>
      <c r="F210" s="29">
        <v>1.1599999999999999</v>
      </c>
      <c r="G210" s="25">
        <v>0.85957099999999997</v>
      </c>
      <c r="H210" s="26">
        <f t="shared" si="36"/>
        <v>1.2</v>
      </c>
      <c r="I210" s="27">
        <v>1</v>
      </c>
      <c r="J210" s="28">
        <f t="shared" si="38"/>
        <v>1.031485</v>
      </c>
      <c r="K210" s="29">
        <f t="shared" si="39"/>
        <v>25641.74</v>
      </c>
    </row>
    <row r="211" spans="1:11" ht="15.75" x14ac:dyDescent="0.25">
      <c r="A211" s="5">
        <v>312</v>
      </c>
      <c r="B211" s="49"/>
      <c r="C211" s="50"/>
      <c r="D211" s="19">
        <v>3</v>
      </c>
      <c r="E211" s="24">
        <f t="shared" si="35"/>
        <v>21430.22</v>
      </c>
      <c r="F211" s="29">
        <v>1.1599999999999999</v>
      </c>
      <c r="G211" s="25">
        <v>0.85957099999999997</v>
      </c>
      <c r="H211" s="26">
        <f t="shared" si="36"/>
        <v>1.2</v>
      </c>
      <c r="I211" s="27">
        <v>1.05</v>
      </c>
      <c r="J211" s="28">
        <f t="shared" si="38"/>
        <v>1.083059</v>
      </c>
      <c r="K211" s="29">
        <f t="shared" si="39"/>
        <v>26923.82</v>
      </c>
    </row>
    <row r="212" spans="1:11" ht="15.75" x14ac:dyDescent="0.25">
      <c r="A212" s="5">
        <v>313</v>
      </c>
      <c r="B212" s="37" t="s">
        <v>329</v>
      </c>
      <c r="C212" s="10" t="s">
        <v>320</v>
      </c>
      <c r="D212" s="19"/>
      <c r="E212" s="24">
        <f t="shared" si="35"/>
        <v>21430.22</v>
      </c>
      <c r="F212" s="29">
        <v>3.32</v>
      </c>
      <c r="G212" s="25">
        <v>0.85957099999999997</v>
      </c>
      <c r="H212" s="26">
        <f t="shared" si="36"/>
        <v>1.2</v>
      </c>
      <c r="I212" s="27">
        <f t="shared" ref="I212" si="41">$I$7</f>
        <v>1</v>
      </c>
      <c r="J212" s="28">
        <f t="shared" si="38"/>
        <v>1.031485</v>
      </c>
      <c r="K212" s="29">
        <f t="shared" si="39"/>
        <v>73388.44</v>
      </c>
    </row>
    <row r="213" spans="1:11" ht="15.75" x14ac:dyDescent="0.25">
      <c r="A213" s="5">
        <v>315</v>
      </c>
      <c r="B213" s="49" t="s">
        <v>332</v>
      </c>
      <c r="C213" s="50" t="s">
        <v>330</v>
      </c>
      <c r="D213" s="19"/>
      <c r="E213" s="24">
        <f t="shared" si="35"/>
        <v>21430.22</v>
      </c>
      <c r="F213" s="29">
        <v>3.5</v>
      </c>
      <c r="G213" s="25">
        <v>0.85957099999999997</v>
      </c>
      <c r="H213" s="26">
        <f t="shared" ref="H213:H214" si="42">$H$7</f>
        <v>1.2</v>
      </c>
      <c r="I213" s="27">
        <v>1</v>
      </c>
      <c r="J213" s="28">
        <f t="shared" si="38"/>
        <v>1.031485</v>
      </c>
      <c r="K213" s="29">
        <f t="shared" si="39"/>
        <v>77367.33</v>
      </c>
    </row>
    <row r="214" spans="1:11" ht="15.75" x14ac:dyDescent="0.25">
      <c r="A214" s="5">
        <v>315</v>
      </c>
      <c r="B214" s="49"/>
      <c r="C214" s="50"/>
      <c r="D214" s="19">
        <v>2</v>
      </c>
      <c r="E214" s="24">
        <f t="shared" si="35"/>
        <v>21430.22</v>
      </c>
      <c r="F214" s="29">
        <v>3.5</v>
      </c>
      <c r="G214" s="25">
        <v>0.85957099999999997</v>
      </c>
      <c r="H214" s="26">
        <f t="shared" si="42"/>
        <v>1.2</v>
      </c>
      <c r="I214" s="27">
        <v>1.1000000000000001</v>
      </c>
      <c r="J214" s="28">
        <f t="shared" si="38"/>
        <v>1.1346339999999999</v>
      </c>
      <c r="K214" s="29">
        <f t="shared" si="39"/>
        <v>85104.1</v>
      </c>
    </row>
    <row r="215" spans="1:11" ht="15.75" x14ac:dyDescent="0.25">
      <c r="A215" s="5">
        <v>339</v>
      </c>
      <c r="B215" s="49" t="s">
        <v>386</v>
      </c>
      <c r="C215" s="50" t="s">
        <v>385</v>
      </c>
      <c r="D215" s="19"/>
      <c r="E215" s="24">
        <f t="shared" ref="E215:E216" si="43">$E$7</f>
        <v>21430.22</v>
      </c>
      <c r="F215" s="29">
        <v>1.5</v>
      </c>
      <c r="G215" s="25">
        <v>0.85957099999999997</v>
      </c>
      <c r="H215" s="26">
        <f t="shared" ref="H215:H216" si="44">$H$7</f>
        <v>1.2</v>
      </c>
      <c r="I215" s="27">
        <v>1</v>
      </c>
      <c r="J215" s="28">
        <f t="shared" si="38"/>
        <v>1.031485</v>
      </c>
      <c r="K215" s="29">
        <f t="shared" si="39"/>
        <v>33157.43</v>
      </c>
    </row>
    <row r="216" spans="1:11" ht="15.75" x14ac:dyDescent="0.25">
      <c r="A216" s="5">
        <v>339</v>
      </c>
      <c r="B216" s="49"/>
      <c r="C216" s="50"/>
      <c r="D216" s="19">
        <v>5</v>
      </c>
      <c r="E216" s="24">
        <f t="shared" si="43"/>
        <v>21430.22</v>
      </c>
      <c r="F216" s="29">
        <v>1.5</v>
      </c>
      <c r="G216" s="25">
        <v>0.85957099999999997</v>
      </c>
      <c r="H216" s="26">
        <f t="shared" si="44"/>
        <v>1.2</v>
      </c>
      <c r="I216" s="27">
        <v>1.02</v>
      </c>
      <c r="J216" s="28">
        <f t="shared" si="38"/>
        <v>1.0521149999999999</v>
      </c>
      <c r="K216" s="29">
        <f t="shared" si="39"/>
        <v>33820.58</v>
      </c>
    </row>
    <row r="218" spans="1:11" ht="15.75" x14ac:dyDescent="0.25">
      <c r="A218" s="14"/>
      <c r="B218" s="54"/>
      <c r="C218" s="54"/>
      <c r="D218" s="54"/>
      <c r="E218" s="54"/>
      <c r="F218" s="54"/>
      <c r="G218" s="54"/>
      <c r="H218" s="54"/>
      <c r="I218" s="54"/>
      <c r="J218" s="54"/>
      <c r="K218" s="54"/>
    </row>
  </sheetData>
  <autoFilter ref="A6:K216"/>
  <mergeCells count="116">
    <mergeCell ref="H1:K1"/>
    <mergeCell ref="A4:K4"/>
    <mergeCell ref="B21:B24"/>
    <mergeCell ref="C21:C24"/>
    <mergeCell ref="B25:B29"/>
    <mergeCell ref="C25:C29"/>
    <mergeCell ref="B56:B57"/>
    <mergeCell ref="C56:C57"/>
    <mergeCell ref="B13:B14"/>
    <mergeCell ref="C13:C14"/>
    <mergeCell ref="B15:B16"/>
    <mergeCell ref="C15:C16"/>
    <mergeCell ref="B17:B20"/>
    <mergeCell ref="C17:C20"/>
    <mergeCell ref="B38:B42"/>
    <mergeCell ref="C38:C42"/>
    <mergeCell ref="B8:B9"/>
    <mergeCell ref="C8:C9"/>
    <mergeCell ref="B10:B12"/>
    <mergeCell ref="C10:C12"/>
    <mergeCell ref="B51:B53"/>
    <mergeCell ref="C51:C53"/>
    <mergeCell ref="B48:B50"/>
    <mergeCell ref="C48:C50"/>
    <mergeCell ref="B35:B37"/>
    <mergeCell ref="C35:C37"/>
    <mergeCell ref="B43:B47"/>
    <mergeCell ref="C43:C47"/>
    <mergeCell ref="B30:B34"/>
    <mergeCell ref="C30:C34"/>
    <mergeCell ref="B72:B76"/>
    <mergeCell ref="C72:C76"/>
    <mergeCell ref="B77:B81"/>
    <mergeCell ref="C77:C81"/>
    <mergeCell ref="B82:B83"/>
    <mergeCell ref="C82:C83"/>
    <mergeCell ref="B59:B61"/>
    <mergeCell ref="B62:B65"/>
    <mergeCell ref="C62:C65"/>
    <mergeCell ref="B67:B70"/>
    <mergeCell ref="C67:C70"/>
    <mergeCell ref="A92:A93"/>
    <mergeCell ref="B92:B94"/>
    <mergeCell ref="C92:C94"/>
    <mergeCell ref="B95:B97"/>
    <mergeCell ref="C95:C97"/>
    <mergeCell ref="B84:B85"/>
    <mergeCell ref="C84:C85"/>
    <mergeCell ref="B86:B88"/>
    <mergeCell ref="C86:C88"/>
    <mergeCell ref="B89:B90"/>
    <mergeCell ref="C89:C90"/>
    <mergeCell ref="B114:B117"/>
    <mergeCell ref="C114:C117"/>
    <mergeCell ref="B110:B113"/>
    <mergeCell ref="C110:C113"/>
    <mergeCell ref="B106:B109"/>
    <mergeCell ref="C106:C109"/>
    <mergeCell ref="B99:B102"/>
    <mergeCell ref="C99:C102"/>
    <mergeCell ref="B103:B105"/>
    <mergeCell ref="C103:C105"/>
    <mergeCell ref="B136:B137"/>
    <mergeCell ref="C136:C137"/>
    <mergeCell ref="B139:B141"/>
    <mergeCell ref="C139:C141"/>
    <mergeCell ref="B126:B127"/>
    <mergeCell ref="C126:C127"/>
    <mergeCell ref="B129:B133"/>
    <mergeCell ref="C129:C133"/>
    <mergeCell ref="B119:B125"/>
    <mergeCell ref="C119:C125"/>
    <mergeCell ref="B150:B152"/>
    <mergeCell ref="C150:C152"/>
    <mergeCell ref="B153:B154"/>
    <mergeCell ref="C153:C154"/>
    <mergeCell ref="B155:B156"/>
    <mergeCell ref="C155:C156"/>
    <mergeCell ref="B142:B146"/>
    <mergeCell ref="C142:C146"/>
    <mergeCell ref="B148:B149"/>
    <mergeCell ref="C148:C149"/>
    <mergeCell ref="B169:B170"/>
    <mergeCell ref="C169:C170"/>
    <mergeCell ref="B171:B174"/>
    <mergeCell ref="C171:C174"/>
    <mergeCell ref="B157:B158"/>
    <mergeCell ref="C157:C158"/>
    <mergeCell ref="B159:B161"/>
    <mergeCell ref="C159:C161"/>
    <mergeCell ref="B162:B163"/>
    <mergeCell ref="C162:C163"/>
    <mergeCell ref="B218:K218"/>
    <mergeCell ref="C59:C61"/>
    <mergeCell ref="B215:B216"/>
    <mergeCell ref="C215:C216"/>
    <mergeCell ref="B210:B211"/>
    <mergeCell ref="C210:C211"/>
    <mergeCell ref="B213:B214"/>
    <mergeCell ref="C213:C214"/>
    <mergeCell ref="B201:B202"/>
    <mergeCell ref="C201:C202"/>
    <mergeCell ref="B203:B205"/>
    <mergeCell ref="C203:C205"/>
    <mergeCell ref="B195:B200"/>
    <mergeCell ref="C195:C200"/>
    <mergeCell ref="B189:B194"/>
    <mergeCell ref="C189:C194"/>
    <mergeCell ref="B184:B188"/>
    <mergeCell ref="C184:C188"/>
    <mergeCell ref="B175:B179"/>
    <mergeCell ref="C175:C179"/>
    <mergeCell ref="B180:B183"/>
    <mergeCell ref="C180:C183"/>
    <mergeCell ref="B164:B168"/>
    <mergeCell ref="C164:C168"/>
  </mergeCells>
  <pageMargins left="0" right="0" top="0" bottom="0" header="0.31496062992125984" footer="0.31496062992125984"/>
  <pageSetup paperSize="9" scale="61" fitToHeight="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86"/>
  <sheetViews>
    <sheetView tabSelected="1" zoomScale="60" zoomScaleNormal="60" workbookViewId="0">
      <pane xSplit="4" ySplit="7" topLeftCell="E547" activePane="bottomRight" state="frozen"/>
      <selection activeCell="B794" sqref="B794"/>
      <selection pane="topRight" activeCell="B794" sqref="B794"/>
      <selection pane="bottomLeft" activeCell="B794" sqref="B794"/>
      <selection pane="bottomRight" activeCell="K547" sqref="K547"/>
    </sheetView>
  </sheetViews>
  <sheetFormatPr defaultRowHeight="15" x14ac:dyDescent="0.25"/>
  <cols>
    <col min="1" max="1" width="6.5703125" style="6" customWidth="1"/>
    <col min="2" max="2" width="73" style="31" customWidth="1"/>
    <col min="3" max="3" width="25.85546875" style="45" customWidth="1"/>
    <col min="4" max="4" width="15.85546875" style="18" customWidth="1"/>
    <col min="5" max="5" width="19.140625" style="6" customWidth="1"/>
    <col min="6" max="6" width="16.28515625" style="6" customWidth="1"/>
    <col min="7" max="7" width="14.5703125" style="6" customWidth="1"/>
    <col min="8" max="8" width="13" style="6" customWidth="1"/>
    <col min="9" max="9" width="14.28515625" style="6" customWidth="1"/>
    <col min="10" max="10" width="16.140625" style="6" customWidth="1"/>
    <col min="11" max="11" width="18.5703125" style="6" customWidth="1"/>
    <col min="12" max="16384" width="9.140625" style="7"/>
  </cols>
  <sheetData>
    <row r="1" spans="1:11" ht="81.75" customHeight="1" x14ac:dyDescent="0.25">
      <c r="H1" s="52" t="s">
        <v>396</v>
      </c>
      <c r="I1" s="53"/>
      <c r="J1" s="53"/>
      <c r="K1" s="53"/>
    </row>
    <row r="2" spans="1:11" ht="11.25" customHeight="1" x14ac:dyDescent="0.25"/>
    <row r="3" spans="1:11" ht="7.5" hidden="1" customHeight="1" x14ac:dyDescent="0.25"/>
    <row r="4" spans="1:11" ht="42.75" customHeight="1" x14ac:dyDescent="0.25">
      <c r="A4" s="51" t="s">
        <v>389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98.25" customHeight="1" x14ac:dyDescent="0.25">
      <c r="A5" s="5" t="s">
        <v>344</v>
      </c>
      <c r="B5" s="30" t="s">
        <v>345</v>
      </c>
      <c r="C5" s="8" t="s">
        <v>346</v>
      </c>
      <c r="D5" s="19" t="s">
        <v>347</v>
      </c>
      <c r="E5" s="5" t="s">
        <v>348</v>
      </c>
      <c r="F5" s="1" t="s">
        <v>0</v>
      </c>
      <c r="G5" s="2" t="s">
        <v>1</v>
      </c>
      <c r="H5" s="2" t="s">
        <v>2</v>
      </c>
      <c r="I5" s="2" t="s">
        <v>3</v>
      </c>
      <c r="J5" s="2" t="s">
        <v>349</v>
      </c>
      <c r="K5" s="3" t="s">
        <v>399</v>
      </c>
    </row>
    <row r="6" spans="1:11" ht="11.25" customHeight="1" x14ac:dyDescent="0.25">
      <c r="A6" s="9">
        <v>1</v>
      </c>
      <c r="B6" s="32">
        <v>2</v>
      </c>
      <c r="C6" s="9">
        <v>3</v>
      </c>
      <c r="D6" s="20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s="13" customFormat="1" ht="32.25" hidden="1" customHeight="1" x14ac:dyDescent="0.25">
      <c r="A7" s="39"/>
      <c r="B7" s="22"/>
      <c r="C7" s="46"/>
      <c r="D7" s="21"/>
      <c r="E7" s="11">
        <v>21430.22</v>
      </c>
      <c r="F7" s="11"/>
      <c r="G7" s="12">
        <v>0.85957099999999997</v>
      </c>
      <c r="H7" s="33">
        <v>1.1000000000000001</v>
      </c>
      <c r="I7" s="17">
        <v>1</v>
      </c>
      <c r="J7" s="12">
        <f>ROUND(G7*H7*I7,6)</f>
        <v>0.94552800000000004</v>
      </c>
      <c r="K7" s="4"/>
    </row>
    <row r="8" spans="1:11" s="15" customFormat="1" ht="49.5" customHeight="1" x14ac:dyDescent="0.25">
      <c r="A8" s="5">
        <v>1</v>
      </c>
      <c r="B8" s="37" t="s">
        <v>5</v>
      </c>
      <c r="C8" s="10" t="s">
        <v>4</v>
      </c>
      <c r="D8" s="19"/>
      <c r="E8" s="24">
        <f>$E$7</f>
        <v>21430.22</v>
      </c>
      <c r="F8" s="29">
        <v>0.5</v>
      </c>
      <c r="G8" s="25">
        <f>$G$7</f>
        <v>0.85957099999999997</v>
      </c>
      <c r="H8" s="43">
        <f>$H$7</f>
        <v>1.1000000000000001</v>
      </c>
      <c r="I8" s="27">
        <f>$I$7</f>
        <v>1</v>
      </c>
      <c r="J8" s="28">
        <f>ROUND(G8*H8*I8,6)</f>
        <v>0.94552800000000004</v>
      </c>
      <c r="K8" s="29">
        <f>ROUND(E8*F8*J8,2)</f>
        <v>10131.44</v>
      </c>
    </row>
    <row r="9" spans="1:11" s="15" customFormat="1" ht="15.75" customHeight="1" x14ac:dyDescent="0.25">
      <c r="A9" s="5">
        <v>2</v>
      </c>
      <c r="B9" s="49" t="s">
        <v>7</v>
      </c>
      <c r="C9" s="50" t="s">
        <v>6</v>
      </c>
      <c r="D9" s="19"/>
      <c r="E9" s="24">
        <f t="shared" ref="E9:E72" si="0">$E$7</f>
        <v>21430.22</v>
      </c>
      <c r="F9" s="29">
        <v>0.93</v>
      </c>
      <c r="G9" s="25">
        <f t="shared" ref="G9:G44" si="1">$G$7</f>
        <v>0.85957099999999997</v>
      </c>
      <c r="H9" s="43">
        <f t="shared" ref="H9:H33" si="2">$H$7</f>
        <v>1.1000000000000001</v>
      </c>
      <c r="I9" s="27">
        <f>$I$7</f>
        <v>1</v>
      </c>
      <c r="J9" s="28">
        <f t="shared" ref="J9:J72" si="3">ROUND(G9*H9*I9,6)</f>
        <v>0.94552800000000004</v>
      </c>
      <c r="K9" s="29">
        <f t="shared" ref="K9:K72" si="4">ROUND(E9*F9*J9,2)</f>
        <v>18844.47</v>
      </c>
    </row>
    <row r="10" spans="1:11" s="15" customFormat="1" ht="15.75" x14ac:dyDescent="0.25">
      <c r="A10" s="5">
        <v>2</v>
      </c>
      <c r="B10" s="49"/>
      <c r="C10" s="50"/>
      <c r="D10" s="19">
        <v>6</v>
      </c>
      <c r="E10" s="24">
        <f t="shared" si="0"/>
        <v>21430.22</v>
      </c>
      <c r="F10" s="29">
        <v>0.93</v>
      </c>
      <c r="G10" s="25">
        <f t="shared" si="1"/>
        <v>0.85957099999999997</v>
      </c>
      <c r="H10" s="43">
        <f t="shared" si="2"/>
        <v>1.1000000000000001</v>
      </c>
      <c r="I10" s="27">
        <v>1.1000000000000001</v>
      </c>
      <c r="J10" s="28">
        <f t="shared" si="3"/>
        <v>1.040081</v>
      </c>
      <c r="K10" s="29">
        <f t="shared" si="4"/>
        <v>20728.919999999998</v>
      </c>
    </row>
    <row r="11" spans="1:11" s="15" customFormat="1" ht="31.5" x14ac:dyDescent="0.25">
      <c r="A11" s="5">
        <v>3</v>
      </c>
      <c r="B11" s="37" t="s">
        <v>8</v>
      </c>
      <c r="C11" s="10" t="s">
        <v>6</v>
      </c>
      <c r="D11" s="19"/>
      <c r="E11" s="24">
        <f t="shared" si="0"/>
        <v>21430.22</v>
      </c>
      <c r="F11" s="29">
        <v>0.28000000000000003</v>
      </c>
      <c r="G11" s="25">
        <f t="shared" si="1"/>
        <v>0.85957099999999997</v>
      </c>
      <c r="H11" s="43">
        <f t="shared" si="2"/>
        <v>1.1000000000000001</v>
      </c>
      <c r="I11" s="27">
        <f t="shared" ref="I11:I17" si="5">$I$7</f>
        <v>1</v>
      </c>
      <c r="J11" s="28">
        <f t="shared" si="3"/>
        <v>0.94552800000000004</v>
      </c>
      <c r="K11" s="29">
        <f t="shared" si="4"/>
        <v>5673.6</v>
      </c>
    </row>
    <row r="12" spans="1:11" s="15" customFormat="1" ht="31.5" x14ac:dyDescent="0.25">
      <c r="A12" s="5">
        <v>4</v>
      </c>
      <c r="B12" s="37" t="s">
        <v>9</v>
      </c>
      <c r="C12" s="10" t="s">
        <v>6</v>
      </c>
      <c r="D12" s="19"/>
      <c r="E12" s="24">
        <f t="shared" si="0"/>
        <v>21430.22</v>
      </c>
      <c r="F12" s="29">
        <v>0.98</v>
      </c>
      <c r="G12" s="25">
        <f t="shared" si="1"/>
        <v>0.85957099999999997</v>
      </c>
      <c r="H12" s="43">
        <f t="shared" si="2"/>
        <v>1.1000000000000001</v>
      </c>
      <c r="I12" s="27">
        <f t="shared" si="5"/>
        <v>1</v>
      </c>
      <c r="J12" s="28">
        <f t="shared" si="3"/>
        <v>0.94552800000000004</v>
      </c>
      <c r="K12" s="29">
        <f t="shared" si="4"/>
        <v>19857.62</v>
      </c>
    </row>
    <row r="13" spans="1:11" s="15" customFormat="1" ht="31.5" x14ac:dyDescent="0.25">
      <c r="A13" s="5">
        <v>5</v>
      </c>
      <c r="B13" s="37" t="s">
        <v>10</v>
      </c>
      <c r="C13" s="10" t="s">
        <v>6</v>
      </c>
      <c r="D13" s="19"/>
      <c r="E13" s="24">
        <f t="shared" si="0"/>
        <v>21430.22</v>
      </c>
      <c r="F13" s="29">
        <v>1.01</v>
      </c>
      <c r="G13" s="25">
        <f t="shared" si="1"/>
        <v>0.85957099999999997</v>
      </c>
      <c r="H13" s="43">
        <f t="shared" si="2"/>
        <v>1.1000000000000001</v>
      </c>
      <c r="I13" s="27">
        <f t="shared" si="5"/>
        <v>1</v>
      </c>
      <c r="J13" s="28">
        <f t="shared" si="3"/>
        <v>0.94552800000000004</v>
      </c>
      <c r="K13" s="29">
        <f t="shared" si="4"/>
        <v>20465.5</v>
      </c>
    </row>
    <row r="14" spans="1:11" s="15" customFormat="1" ht="31.5" x14ac:dyDescent="0.25">
      <c r="A14" s="5">
        <v>6</v>
      </c>
      <c r="B14" s="37" t="s">
        <v>11</v>
      </c>
      <c r="C14" s="10" t="s">
        <v>6</v>
      </c>
      <c r="D14" s="19"/>
      <c r="E14" s="24">
        <f t="shared" si="0"/>
        <v>21430.22</v>
      </c>
      <c r="F14" s="29">
        <v>0.74</v>
      </c>
      <c r="G14" s="25">
        <f t="shared" si="1"/>
        <v>0.85957099999999997</v>
      </c>
      <c r="H14" s="43">
        <f t="shared" si="2"/>
        <v>1.1000000000000001</v>
      </c>
      <c r="I14" s="27">
        <f t="shared" si="5"/>
        <v>1</v>
      </c>
      <c r="J14" s="28">
        <f t="shared" si="3"/>
        <v>0.94552800000000004</v>
      </c>
      <c r="K14" s="29">
        <f t="shared" si="4"/>
        <v>14994.53</v>
      </c>
    </row>
    <row r="15" spans="1:11" s="15" customFormat="1" ht="31.5" x14ac:dyDescent="0.25">
      <c r="A15" s="5">
        <v>7</v>
      </c>
      <c r="B15" s="37" t="s">
        <v>12</v>
      </c>
      <c r="C15" s="10" t="s">
        <v>6</v>
      </c>
      <c r="D15" s="19"/>
      <c r="E15" s="24">
        <f t="shared" si="0"/>
        <v>21430.22</v>
      </c>
      <c r="F15" s="29">
        <v>3.21</v>
      </c>
      <c r="G15" s="25">
        <f t="shared" si="1"/>
        <v>0.85957099999999997</v>
      </c>
      <c r="H15" s="43">
        <f t="shared" si="2"/>
        <v>1.1000000000000001</v>
      </c>
      <c r="I15" s="27">
        <f t="shared" si="5"/>
        <v>1</v>
      </c>
      <c r="J15" s="28">
        <f t="shared" si="3"/>
        <v>0.94552800000000004</v>
      </c>
      <c r="K15" s="29">
        <f t="shared" si="4"/>
        <v>65043.82</v>
      </c>
    </row>
    <row r="16" spans="1:11" s="15" customFormat="1" ht="31.5" x14ac:dyDescent="0.25">
      <c r="A16" s="5">
        <v>8</v>
      </c>
      <c r="B16" s="37" t="s">
        <v>13</v>
      </c>
      <c r="C16" s="10" t="s">
        <v>6</v>
      </c>
      <c r="D16" s="19"/>
      <c r="E16" s="24">
        <f t="shared" si="0"/>
        <v>21430.22</v>
      </c>
      <c r="F16" s="29">
        <v>0.71</v>
      </c>
      <c r="G16" s="25">
        <f t="shared" si="1"/>
        <v>0.85957099999999997</v>
      </c>
      <c r="H16" s="43">
        <f t="shared" si="2"/>
        <v>1.1000000000000001</v>
      </c>
      <c r="I16" s="27">
        <f t="shared" si="5"/>
        <v>1</v>
      </c>
      <c r="J16" s="28">
        <f t="shared" si="3"/>
        <v>0.94552800000000004</v>
      </c>
      <c r="K16" s="29">
        <f t="shared" si="4"/>
        <v>14386.64</v>
      </c>
    </row>
    <row r="17" spans="1:11" s="15" customFormat="1" ht="31.5" customHeight="1" x14ac:dyDescent="0.25">
      <c r="A17" s="5">
        <v>9</v>
      </c>
      <c r="B17" s="49" t="s">
        <v>14</v>
      </c>
      <c r="C17" s="50" t="s">
        <v>6</v>
      </c>
      <c r="D17" s="19"/>
      <c r="E17" s="24">
        <f t="shared" si="0"/>
        <v>21430.22</v>
      </c>
      <c r="F17" s="29">
        <v>0.89</v>
      </c>
      <c r="G17" s="25">
        <f t="shared" si="1"/>
        <v>0.85957099999999997</v>
      </c>
      <c r="H17" s="43">
        <f t="shared" si="2"/>
        <v>1.1000000000000001</v>
      </c>
      <c r="I17" s="27">
        <f t="shared" si="5"/>
        <v>1</v>
      </c>
      <c r="J17" s="28">
        <f t="shared" si="3"/>
        <v>0.94552800000000004</v>
      </c>
      <c r="K17" s="29">
        <f t="shared" si="4"/>
        <v>18033.96</v>
      </c>
    </row>
    <row r="18" spans="1:11" s="15" customFormat="1" ht="15.75" x14ac:dyDescent="0.25">
      <c r="A18" s="5">
        <v>9</v>
      </c>
      <c r="B18" s="49"/>
      <c r="C18" s="50"/>
      <c r="D18" s="19">
        <v>2</v>
      </c>
      <c r="E18" s="24">
        <f t="shared" si="0"/>
        <v>21430.22</v>
      </c>
      <c r="F18" s="29">
        <v>0.89</v>
      </c>
      <c r="G18" s="25">
        <f t="shared" si="1"/>
        <v>0.85957099999999997</v>
      </c>
      <c r="H18" s="43">
        <f t="shared" si="2"/>
        <v>1.1000000000000001</v>
      </c>
      <c r="I18" s="27">
        <v>1.1000000000000001</v>
      </c>
      <c r="J18" s="28">
        <f t="shared" si="3"/>
        <v>1.040081</v>
      </c>
      <c r="K18" s="29">
        <f t="shared" si="4"/>
        <v>19837.36</v>
      </c>
    </row>
    <row r="19" spans="1:11" s="15" customFormat="1" ht="15.75" customHeight="1" x14ac:dyDescent="0.25">
      <c r="A19" s="5">
        <v>9</v>
      </c>
      <c r="B19" s="49"/>
      <c r="C19" s="50"/>
      <c r="D19" s="19">
        <v>4</v>
      </c>
      <c r="E19" s="24">
        <f t="shared" si="0"/>
        <v>21430.22</v>
      </c>
      <c r="F19" s="29">
        <v>0.89</v>
      </c>
      <c r="G19" s="25">
        <f t="shared" si="1"/>
        <v>0.85957099999999997</v>
      </c>
      <c r="H19" s="43">
        <f t="shared" si="2"/>
        <v>1.1000000000000001</v>
      </c>
      <c r="I19" s="27">
        <v>1.02</v>
      </c>
      <c r="J19" s="28">
        <f t="shared" si="3"/>
        <v>0.96443900000000005</v>
      </c>
      <c r="K19" s="29">
        <f t="shared" si="4"/>
        <v>18394.64</v>
      </c>
    </row>
    <row r="20" spans="1:11" s="15" customFormat="1" ht="15.75" x14ac:dyDescent="0.25">
      <c r="A20" s="5">
        <v>10</v>
      </c>
      <c r="B20" s="49" t="s">
        <v>15</v>
      </c>
      <c r="C20" s="50" t="s">
        <v>6</v>
      </c>
      <c r="D20" s="19"/>
      <c r="E20" s="24">
        <f t="shared" si="0"/>
        <v>21430.22</v>
      </c>
      <c r="F20" s="29">
        <v>0.46</v>
      </c>
      <c r="G20" s="25">
        <f t="shared" si="1"/>
        <v>0.85957099999999997</v>
      </c>
      <c r="H20" s="43">
        <f t="shared" si="2"/>
        <v>1.1000000000000001</v>
      </c>
      <c r="I20" s="27">
        <v>1</v>
      </c>
      <c r="J20" s="28">
        <f t="shared" si="3"/>
        <v>0.94552800000000004</v>
      </c>
      <c r="K20" s="29">
        <f t="shared" si="4"/>
        <v>9320.92</v>
      </c>
    </row>
    <row r="21" spans="1:11" s="15" customFormat="1" ht="15.75" x14ac:dyDescent="0.25">
      <c r="A21" s="5">
        <v>10</v>
      </c>
      <c r="B21" s="49"/>
      <c r="C21" s="50"/>
      <c r="D21" s="19">
        <v>1</v>
      </c>
      <c r="E21" s="24">
        <f t="shared" si="0"/>
        <v>21430.22</v>
      </c>
      <c r="F21" s="29">
        <v>0.46</v>
      </c>
      <c r="G21" s="25">
        <f t="shared" si="1"/>
        <v>0.85957099999999997</v>
      </c>
      <c r="H21" s="43">
        <f t="shared" si="2"/>
        <v>1.1000000000000001</v>
      </c>
      <c r="I21" s="27">
        <v>1.1000000000000001</v>
      </c>
      <c r="J21" s="28">
        <f t="shared" si="3"/>
        <v>1.040081</v>
      </c>
      <c r="K21" s="29">
        <f t="shared" si="4"/>
        <v>10253.02</v>
      </c>
    </row>
    <row r="22" spans="1:11" s="15" customFormat="1" ht="15.75" x14ac:dyDescent="0.25">
      <c r="A22" s="5">
        <v>10</v>
      </c>
      <c r="B22" s="49"/>
      <c r="C22" s="50"/>
      <c r="D22" s="19">
        <v>2</v>
      </c>
      <c r="E22" s="24">
        <f t="shared" si="0"/>
        <v>21430.22</v>
      </c>
      <c r="F22" s="29">
        <v>0.46</v>
      </c>
      <c r="G22" s="25">
        <f t="shared" si="1"/>
        <v>0.85957099999999997</v>
      </c>
      <c r="H22" s="43">
        <f t="shared" si="2"/>
        <v>1.1000000000000001</v>
      </c>
      <c r="I22" s="27">
        <v>1.1000000000000001</v>
      </c>
      <c r="J22" s="28">
        <f t="shared" si="3"/>
        <v>1.040081</v>
      </c>
      <c r="K22" s="29">
        <f t="shared" si="4"/>
        <v>10253.02</v>
      </c>
    </row>
    <row r="23" spans="1:11" s="15" customFormat="1" ht="15.75" x14ac:dyDescent="0.25">
      <c r="A23" s="5">
        <v>10</v>
      </c>
      <c r="B23" s="49"/>
      <c r="C23" s="50"/>
      <c r="D23" s="19">
        <v>4</v>
      </c>
      <c r="E23" s="24">
        <f t="shared" si="0"/>
        <v>21430.22</v>
      </c>
      <c r="F23" s="29">
        <v>0.46</v>
      </c>
      <c r="G23" s="25">
        <f t="shared" si="1"/>
        <v>0.85957099999999997</v>
      </c>
      <c r="H23" s="43">
        <f t="shared" si="2"/>
        <v>1.1000000000000001</v>
      </c>
      <c r="I23" s="27">
        <v>1.02</v>
      </c>
      <c r="J23" s="28">
        <f t="shared" si="3"/>
        <v>0.96443900000000005</v>
      </c>
      <c r="K23" s="29">
        <f t="shared" si="4"/>
        <v>9507.34</v>
      </c>
    </row>
    <row r="24" spans="1:11" s="15" customFormat="1" ht="15.75" x14ac:dyDescent="0.25">
      <c r="A24" s="5">
        <v>11</v>
      </c>
      <c r="B24" s="49" t="s">
        <v>16</v>
      </c>
      <c r="C24" s="50" t="s">
        <v>6</v>
      </c>
      <c r="D24" s="19"/>
      <c r="E24" s="24">
        <f t="shared" si="0"/>
        <v>21430.22</v>
      </c>
      <c r="F24" s="29">
        <v>0.39</v>
      </c>
      <c r="G24" s="25">
        <f t="shared" si="1"/>
        <v>0.85957099999999997</v>
      </c>
      <c r="H24" s="43">
        <f t="shared" si="2"/>
        <v>1.1000000000000001</v>
      </c>
      <c r="I24" s="27">
        <f t="shared" ref="I24:I31" si="6">$I$7</f>
        <v>1</v>
      </c>
      <c r="J24" s="28">
        <f t="shared" si="3"/>
        <v>0.94552800000000004</v>
      </c>
      <c r="K24" s="29">
        <f t="shared" si="4"/>
        <v>7902.52</v>
      </c>
    </row>
    <row r="25" spans="1:11" s="15" customFormat="1" ht="15.75" x14ac:dyDescent="0.25">
      <c r="A25" s="5">
        <v>11</v>
      </c>
      <c r="B25" s="49"/>
      <c r="C25" s="50"/>
      <c r="D25" s="19">
        <v>4</v>
      </c>
      <c r="E25" s="24">
        <f t="shared" si="0"/>
        <v>21430.22</v>
      </c>
      <c r="F25" s="29">
        <v>0.39</v>
      </c>
      <c r="G25" s="25">
        <f t="shared" si="1"/>
        <v>0.85957099999999997</v>
      </c>
      <c r="H25" s="43">
        <f t="shared" si="2"/>
        <v>1.1000000000000001</v>
      </c>
      <c r="I25" s="27">
        <v>1.02</v>
      </c>
      <c r="J25" s="28">
        <f t="shared" si="3"/>
        <v>0.96443900000000005</v>
      </c>
      <c r="K25" s="29">
        <f t="shared" si="4"/>
        <v>8060.57</v>
      </c>
    </row>
    <row r="26" spans="1:11" s="15" customFormat="1" ht="15.75" x14ac:dyDescent="0.25">
      <c r="A26" s="5">
        <v>12</v>
      </c>
      <c r="B26" s="49" t="s">
        <v>17</v>
      </c>
      <c r="C26" s="50" t="s">
        <v>6</v>
      </c>
      <c r="D26" s="19"/>
      <c r="E26" s="24">
        <f t="shared" si="0"/>
        <v>21430.22</v>
      </c>
      <c r="F26" s="29">
        <v>0.57999999999999996</v>
      </c>
      <c r="G26" s="25">
        <f t="shared" si="1"/>
        <v>0.85957099999999997</v>
      </c>
      <c r="H26" s="43">
        <f t="shared" si="2"/>
        <v>1.1000000000000001</v>
      </c>
      <c r="I26" s="27">
        <f t="shared" si="6"/>
        <v>1</v>
      </c>
      <c r="J26" s="28">
        <f t="shared" si="3"/>
        <v>0.94552800000000004</v>
      </c>
      <c r="K26" s="29">
        <f t="shared" si="4"/>
        <v>11752.47</v>
      </c>
    </row>
    <row r="27" spans="1:11" s="15" customFormat="1" ht="15.75" customHeight="1" x14ac:dyDescent="0.25">
      <c r="A27" s="5">
        <v>12</v>
      </c>
      <c r="B27" s="49"/>
      <c r="C27" s="50"/>
      <c r="D27" s="19">
        <v>4</v>
      </c>
      <c r="E27" s="24">
        <f t="shared" si="0"/>
        <v>21430.22</v>
      </c>
      <c r="F27" s="29">
        <v>0.57999999999999996</v>
      </c>
      <c r="G27" s="25">
        <f t="shared" si="1"/>
        <v>0.85957099999999997</v>
      </c>
      <c r="H27" s="43">
        <f t="shared" si="2"/>
        <v>1.1000000000000001</v>
      </c>
      <c r="I27" s="27">
        <v>1.02</v>
      </c>
      <c r="J27" s="28">
        <f t="shared" si="3"/>
        <v>0.96443900000000005</v>
      </c>
      <c r="K27" s="29">
        <f t="shared" si="4"/>
        <v>11987.52</v>
      </c>
    </row>
    <row r="28" spans="1:11" s="15" customFormat="1" ht="15.75" x14ac:dyDescent="0.25">
      <c r="A28" s="5">
        <v>13</v>
      </c>
      <c r="B28" s="49" t="s">
        <v>18</v>
      </c>
      <c r="C28" s="50" t="s">
        <v>6</v>
      </c>
      <c r="D28" s="19"/>
      <c r="E28" s="24">
        <f t="shared" si="0"/>
        <v>21430.22</v>
      </c>
      <c r="F28" s="29">
        <v>1.17</v>
      </c>
      <c r="G28" s="25">
        <f t="shared" si="1"/>
        <v>0.85957099999999997</v>
      </c>
      <c r="H28" s="43">
        <f t="shared" si="2"/>
        <v>1.1000000000000001</v>
      </c>
      <c r="I28" s="27">
        <f t="shared" si="6"/>
        <v>1</v>
      </c>
      <c r="J28" s="28">
        <f t="shared" si="3"/>
        <v>0.94552800000000004</v>
      </c>
      <c r="K28" s="29">
        <f t="shared" si="4"/>
        <v>23707.56</v>
      </c>
    </row>
    <row r="29" spans="1:11" s="15" customFormat="1" ht="15.75" x14ac:dyDescent="0.25">
      <c r="A29" s="5">
        <v>13</v>
      </c>
      <c r="B29" s="49"/>
      <c r="C29" s="50"/>
      <c r="D29" s="19">
        <v>4</v>
      </c>
      <c r="E29" s="24">
        <f t="shared" si="0"/>
        <v>21430.22</v>
      </c>
      <c r="F29" s="29">
        <v>1.17</v>
      </c>
      <c r="G29" s="25">
        <f t="shared" si="1"/>
        <v>0.85957099999999997</v>
      </c>
      <c r="H29" s="43">
        <f t="shared" si="2"/>
        <v>1.1000000000000001</v>
      </c>
      <c r="I29" s="27">
        <v>1.02</v>
      </c>
      <c r="J29" s="28">
        <f t="shared" si="3"/>
        <v>0.96443900000000005</v>
      </c>
      <c r="K29" s="29">
        <f t="shared" si="4"/>
        <v>24181.72</v>
      </c>
    </row>
    <row r="30" spans="1:11" s="15" customFormat="1" ht="31.5" x14ac:dyDescent="0.25">
      <c r="A30" s="5">
        <v>14</v>
      </c>
      <c r="B30" s="37" t="s">
        <v>19</v>
      </c>
      <c r="C30" s="10" t="s">
        <v>6</v>
      </c>
      <c r="D30" s="19"/>
      <c r="E30" s="24">
        <f t="shared" si="0"/>
        <v>21430.22</v>
      </c>
      <c r="F30" s="29">
        <v>2.2000000000000002</v>
      </c>
      <c r="G30" s="25">
        <f t="shared" si="1"/>
        <v>0.85957099999999997</v>
      </c>
      <c r="H30" s="43">
        <f t="shared" si="2"/>
        <v>1.1000000000000001</v>
      </c>
      <c r="I30" s="27">
        <f t="shared" si="6"/>
        <v>1</v>
      </c>
      <c r="J30" s="28">
        <f t="shared" si="3"/>
        <v>0.94552800000000004</v>
      </c>
      <c r="K30" s="29">
        <f t="shared" si="4"/>
        <v>44578.32</v>
      </c>
    </row>
    <row r="31" spans="1:11" s="15" customFormat="1" ht="31.5" x14ac:dyDescent="0.25">
      <c r="A31" s="5">
        <v>15</v>
      </c>
      <c r="B31" s="37" t="s">
        <v>21</v>
      </c>
      <c r="C31" s="10" t="s">
        <v>20</v>
      </c>
      <c r="D31" s="19"/>
      <c r="E31" s="24">
        <f t="shared" si="0"/>
        <v>21430.22</v>
      </c>
      <c r="F31" s="29">
        <v>4.5199999999999996</v>
      </c>
      <c r="G31" s="25">
        <f t="shared" si="1"/>
        <v>0.85957099999999997</v>
      </c>
      <c r="H31" s="43">
        <f t="shared" si="2"/>
        <v>1.1000000000000001</v>
      </c>
      <c r="I31" s="27">
        <f t="shared" si="6"/>
        <v>1</v>
      </c>
      <c r="J31" s="28">
        <f t="shared" si="3"/>
        <v>0.94552800000000004</v>
      </c>
      <c r="K31" s="29">
        <f t="shared" si="4"/>
        <v>91588.19</v>
      </c>
    </row>
    <row r="32" spans="1:11" s="15" customFormat="1" ht="15.75" x14ac:dyDescent="0.25">
      <c r="A32" s="5">
        <v>16</v>
      </c>
      <c r="B32" s="49" t="s">
        <v>22</v>
      </c>
      <c r="C32" s="50" t="s">
        <v>20</v>
      </c>
      <c r="D32" s="19"/>
      <c r="E32" s="24">
        <f t="shared" si="0"/>
        <v>21430.22</v>
      </c>
      <c r="F32" s="29">
        <v>0.27</v>
      </c>
      <c r="G32" s="25">
        <f t="shared" si="1"/>
        <v>0.85957099999999997</v>
      </c>
      <c r="H32" s="43">
        <f t="shared" si="2"/>
        <v>1.1000000000000001</v>
      </c>
      <c r="I32" s="27">
        <v>1</v>
      </c>
      <c r="J32" s="28">
        <f t="shared" si="3"/>
        <v>0.94552800000000004</v>
      </c>
      <c r="K32" s="29">
        <f t="shared" si="4"/>
        <v>5470.98</v>
      </c>
    </row>
    <row r="33" spans="1:11" s="15" customFormat="1" ht="15.75" x14ac:dyDescent="0.25">
      <c r="A33" s="5">
        <v>16</v>
      </c>
      <c r="B33" s="49"/>
      <c r="C33" s="50"/>
      <c r="D33" s="19">
        <v>2</v>
      </c>
      <c r="E33" s="24">
        <f t="shared" si="0"/>
        <v>21430.22</v>
      </c>
      <c r="F33" s="29">
        <v>0.27</v>
      </c>
      <c r="G33" s="25">
        <f t="shared" si="1"/>
        <v>0.85957099999999997</v>
      </c>
      <c r="H33" s="43">
        <f t="shared" si="2"/>
        <v>1.1000000000000001</v>
      </c>
      <c r="I33" s="27">
        <v>1.1000000000000001</v>
      </c>
      <c r="J33" s="28">
        <f t="shared" si="3"/>
        <v>1.040081</v>
      </c>
      <c r="K33" s="29">
        <f t="shared" si="4"/>
        <v>6018.07</v>
      </c>
    </row>
    <row r="34" spans="1:11" s="15" customFormat="1" ht="15.75" x14ac:dyDescent="0.25">
      <c r="A34" s="5">
        <v>17</v>
      </c>
      <c r="B34" s="49" t="s">
        <v>24</v>
      </c>
      <c r="C34" s="50" t="s">
        <v>23</v>
      </c>
      <c r="D34" s="19"/>
      <c r="E34" s="24">
        <f t="shared" si="0"/>
        <v>21430.22</v>
      </c>
      <c r="F34" s="29">
        <v>0.89</v>
      </c>
      <c r="G34" s="25">
        <f t="shared" si="1"/>
        <v>0.85957099999999997</v>
      </c>
      <c r="H34" s="43">
        <v>1</v>
      </c>
      <c r="I34" s="27">
        <v>1</v>
      </c>
      <c r="J34" s="28">
        <f t="shared" si="3"/>
        <v>0.85957099999999997</v>
      </c>
      <c r="K34" s="29">
        <f t="shared" si="4"/>
        <v>16394.509999999998</v>
      </c>
    </row>
    <row r="35" spans="1:11" s="15" customFormat="1" ht="15.75" x14ac:dyDescent="0.25">
      <c r="A35" s="5">
        <v>17</v>
      </c>
      <c r="B35" s="49"/>
      <c r="C35" s="50"/>
      <c r="D35" s="19">
        <v>2</v>
      </c>
      <c r="E35" s="24">
        <f t="shared" si="0"/>
        <v>21430.22</v>
      </c>
      <c r="F35" s="29">
        <v>0.89</v>
      </c>
      <c r="G35" s="25">
        <f t="shared" si="1"/>
        <v>0.85957099999999997</v>
      </c>
      <c r="H35" s="43">
        <v>1</v>
      </c>
      <c r="I35" s="27">
        <v>1.1000000000000001</v>
      </c>
      <c r="J35" s="28">
        <f t="shared" si="3"/>
        <v>0.94552800000000004</v>
      </c>
      <c r="K35" s="29">
        <f t="shared" si="4"/>
        <v>18033.96</v>
      </c>
    </row>
    <row r="36" spans="1:11" s="15" customFormat="1" ht="15.75" x14ac:dyDescent="0.25">
      <c r="A36" s="5">
        <v>17</v>
      </c>
      <c r="B36" s="49"/>
      <c r="C36" s="50"/>
      <c r="D36" s="19">
        <v>4</v>
      </c>
      <c r="E36" s="24">
        <f t="shared" si="0"/>
        <v>21430.22</v>
      </c>
      <c r="F36" s="29">
        <v>0.89</v>
      </c>
      <c r="G36" s="25">
        <f t="shared" si="1"/>
        <v>0.85957099999999997</v>
      </c>
      <c r="H36" s="43">
        <v>1</v>
      </c>
      <c r="I36" s="27">
        <v>1.02</v>
      </c>
      <c r="J36" s="28">
        <f t="shared" si="3"/>
        <v>0.87676200000000004</v>
      </c>
      <c r="K36" s="29">
        <f t="shared" si="4"/>
        <v>16722.39</v>
      </c>
    </row>
    <row r="37" spans="1:11" s="15" customFormat="1" ht="15.75" x14ac:dyDescent="0.25">
      <c r="A37" s="5">
        <v>18</v>
      </c>
      <c r="B37" s="49" t="s">
        <v>25</v>
      </c>
      <c r="C37" s="50" t="s">
        <v>23</v>
      </c>
      <c r="D37" s="19"/>
      <c r="E37" s="24">
        <f t="shared" si="0"/>
        <v>21430.22</v>
      </c>
      <c r="F37" s="29">
        <v>2.0099999999999998</v>
      </c>
      <c r="G37" s="25">
        <f t="shared" si="1"/>
        <v>0.85957099999999997</v>
      </c>
      <c r="H37" s="43">
        <f t="shared" ref="H37:H75" si="7">$H$7</f>
        <v>1.1000000000000001</v>
      </c>
      <c r="I37" s="27">
        <f t="shared" ref="I37:I39" si="8">$I$7</f>
        <v>1</v>
      </c>
      <c r="J37" s="28">
        <f t="shared" si="3"/>
        <v>0.94552800000000004</v>
      </c>
      <c r="K37" s="29">
        <f t="shared" si="4"/>
        <v>40728.370000000003</v>
      </c>
    </row>
    <row r="38" spans="1:11" s="15" customFormat="1" ht="15.75" x14ac:dyDescent="0.25">
      <c r="A38" s="5">
        <v>18</v>
      </c>
      <c r="B38" s="49"/>
      <c r="C38" s="50"/>
      <c r="D38" s="19">
        <v>4</v>
      </c>
      <c r="E38" s="24">
        <f t="shared" si="0"/>
        <v>21430.22</v>
      </c>
      <c r="F38" s="29">
        <v>2.0099999999999998</v>
      </c>
      <c r="G38" s="25">
        <f t="shared" si="1"/>
        <v>0.85957099999999997</v>
      </c>
      <c r="H38" s="43">
        <f t="shared" si="7"/>
        <v>1.1000000000000001</v>
      </c>
      <c r="I38" s="27">
        <v>1.02</v>
      </c>
      <c r="J38" s="28">
        <f t="shared" si="3"/>
        <v>0.96443900000000005</v>
      </c>
      <c r="K38" s="29">
        <f t="shared" si="4"/>
        <v>41542.959999999999</v>
      </c>
    </row>
    <row r="39" spans="1:11" s="15" customFormat="1" ht="15.75" x14ac:dyDescent="0.25">
      <c r="A39" s="5">
        <v>19</v>
      </c>
      <c r="B39" s="49" t="s">
        <v>26</v>
      </c>
      <c r="C39" s="50" t="s">
        <v>23</v>
      </c>
      <c r="D39" s="19"/>
      <c r="E39" s="24">
        <f t="shared" si="0"/>
        <v>21430.22</v>
      </c>
      <c r="F39" s="29">
        <v>0.86</v>
      </c>
      <c r="G39" s="25">
        <f t="shared" si="1"/>
        <v>0.85957099999999997</v>
      </c>
      <c r="H39" s="43">
        <f t="shared" si="7"/>
        <v>1.1000000000000001</v>
      </c>
      <c r="I39" s="27">
        <f t="shared" si="8"/>
        <v>1</v>
      </c>
      <c r="J39" s="28">
        <f t="shared" si="3"/>
        <v>0.94552800000000004</v>
      </c>
      <c r="K39" s="29">
        <f t="shared" si="4"/>
        <v>17426.07</v>
      </c>
    </row>
    <row r="40" spans="1:11" s="15" customFormat="1" ht="15.75" x14ac:dyDescent="0.25">
      <c r="A40" s="5">
        <v>19</v>
      </c>
      <c r="B40" s="49"/>
      <c r="C40" s="50"/>
      <c r="D40" s="19">
        <v>4</v>
      </c>
      <c r="E40" s="24">
        <f t="shared" si="0"/>
        <v>21430.22</v>
      </c>
      <c r="F40" s="29">
        <v>0.86</v>
      </c>
      <c r="G40" s="25">
        <f t="shared" si="1"/>
        <v>0.85957099999999997</v>
      </c>
      <c r="H40" s="43">
        <f t="shared" si="7"/>
        <v>1.1000000000000001</v>
      </c>
      <c r="I40" s="27">
        <v>1.02</v>
      </c>
      <c r="J40" s="28">
        <f t="shared" si="3"/>
        <v>0.96443900000000005</v>
      </c>
      <c r="K40" s="29">
        <f t="shared" si="4"/>
        <v>17774.599999999999</v>
      </c>
    </row>
    <row r="41" spans="1:11" s="15" customFormat="1" ht="15.75" x14ac:dyDescent="0.25">
      <c r="A41" s="5">
        <v>20</v>
      </c>
      <c r="B41" s="49" t="s">
        <v>27</v>
      </c>
      <c r="C41" s="50" t="s">
        <v>23</v>
      </c>
      <c r="D41" s="19"/>
      <c r="E41" s="24">
        <f t="shared" si="0"/>
        <v>21430.22</v>
      </c>
      <c r="F41" s="29">
        <v>1.21</v>
      </c>
      <c r="G41" s="25">
        <f t="shared" si="1"/>
        <v>0.85957099999999997</v>
      </c>
      <c r="H41" s="43">
        <f t="shared" si="7"/>
        <v>1.1000000000000001</v>
      </c>
      <c r="I41" s="27">
        <v>1</v>
      </c>
      <c r="J41" s="28">
        <f t="shared" si="3"/>
        <v>0.94552800000000004</v>
      </c>
      <c r="K41" s="29">
        <f t="shared" si="4"/>
        <v>24518.080000000002</v>
      </c>
    </row>
    <row r="42" spans="1:11" s="15" customFormat="1" ht="15.75" x14ac:dyDescent="0.25">
      <c r="A42" s="5">
        <v>20</v>
      </c>
      <c r="B42" s="49"/>
      <c r="C42" s="50"/>
      <c r="D42" s="19">
        <v>1</v>
      </c>
      <c r="E42" s="24">
        <f t="shared" si="0"/>
        <v>21430.22</v>
      </c>
      <c r="F42" s="29">
        <v>1.21</v>
      </c>
      <c r="G42" s="25">
        <f t="shared" si="1"/>
        <v>0.85957099999999997</v>
      </c>
      <c r="H42" s="43">
        <f t="shared" si="7"/>
        <v>1.1000000000000001</v>
      </c>
      <c r="I42" s="27">
        <v>1.1000000000000001</v>
      </c>
      <c r="J42" s="28">
        <f t="shared" si="3"/>
        <v>1.040081</v>
      </c>
      <c r="K42" s="29">
        <f t="shared" si="4"/>
        <v>26969.89</v>
      </c>
    </row>
    <row r="43" spans="1:11" s="15" customFormat="1" ht="15.75" x14ac:dyDescent="0.25">
      <c r="A43" s="5">
        <v>20</v>
      </c>
      <c r="B43" s="49"/>
      <c r="C43" s="50"/>
      <c r="D43" s="19">
        <v>6</v>
      </c>
      <c r="E43" s="24">
        <f t="shared" si="0"/>
        <v>21430.22</v>
      </c>
      <c r="F43" s="29">
        <v>1.21</v>
      </c>
      <c r="G43" s="25">
        <f t="shared" si="1"/>
        <v>0.85957099999999997</v>
      </c>
      <c r="H43" s="43">
        <f t="shared" si="7"/>
        <v>1.1000000000000001</v>
      </c>
      <c r="I43" s="27">
        <v>1.1000000000000001</v>
      </c>
      <c r="J43" s="28">
        <f t="shared" si="3"/>
        <v>1.040081</v>
      </c>
      <c r="K43" s="29">
        <f t="shared" si="4"/>
        <v>26969.89</v>
      </c>
    </row>
    <row r="44" spans="1:11" s="15" customFormat="1" ht="15.75" x14ac:dyDescent="0.25">
      <c r="A44" s="5">
        <v>20</v>
      </c>
      <c r="B44" s="49"/>
      <c r="C44" s="50"/>
      <c r="D44" s="19">
        <v>4</v>
      </c>
      <c r="E44" s="24">
        <f t="shared" si="0"/>
        <v>21430.22</v>
      </c>
      <c r="F44" s="29">
        <v>1.21</v>
      </c>
      <c r="G44" s="25">
        <f t="shared" si="1"/>
        <v>0.85957099999999997</v>
      </c>
      <c r="H44" s="43">
        <f t="shared" si="7"/>
        <v>1.1000000000000001</v>
      </c>
      <c r="I44" s="27">
        <v>1.02</v>
      </c>
      <c r="J44" s="28">
        <f t="shared" si="3"/>
        <v>0.96443900000000005</v>
      </c>
      <c r="K44" s="29">
        <f t="shared" si="4"/>
        <v>25008.45</v>
      </c>
    </row>
    <row r="45" spans="1:11" s="15" customFormat="1" ht="15.75" x14ac:dyDescent="0.25">
      <c r="A45" s="5">
        <v>21</v>
      </c>
      <c r="B45" s="49" t="s">
        <v>28</v>
      </c>
      <c r="C45" s="50" t="s">
        <v>23</v>
      </c>
      <c r="D45" s="19"/>
      <c r="E45" s="24">
        <f t="shared" si="0"/>
        <v>21430.22</v>
      </c>
      <c r="F45" s="29">
        <v>0.87</v>
      </c>
      <c r="G45" s="25">
        <v>1.4</v>
      </c>
      <c r="H45" s="43">
        <f t="shared" si="7"/>
        <v>1.1000000000000001</v>
      </c>
      <c r="I45" s="27">
        <v>1</v>
      </c>
      <c r="J45" s="28">
        <f t="shared" si="3"/>
        <v>1.54</v>
      </c>
      <c r="K45" s="29">
        <f t="shared" si="4"/>
        <v>28712.21</v>
      </c>
    </row>
    <row r="46" spans="1:11" s="15" customFormat="1" ht="15.75" x14ac:dyDescent="0.25">
      <c r="A46" s="5">
        <v>21</v>
      </c>
      <c r="B46" s="49"/>
      <c r="C46" s="50"/>
      <c r="D46" s="19">
        <v>2</v>
      </c>
      <c r="E46" s="24">
        <f t="shared" si="0"/>
        <v>21430.22</v>
      </c>
      <c r="F46" s="29">
        <v>0.87</v>
      </c>
      <c r="G46" s="25">
        <v>1.4</v>
      </c>
      <c r="H46" s="43">
        <f t="shared" si="7"/>
        <v>1.1000000000000001</v>
      </c>
      <c r="I46" s="27">
        <v>1.1000000000000001</v>
      </c>
      <c r="J46" s="28">
        <f t="shared" si="3"/>
        <v>1.694</v>
      </c>
      <c r="K46" s="29">
        <f t="shared" si="4"/>
        <v>31583.43</v>
      </c>
    </row>
    <row r="47" spans="1:11" s="15" customFormat="1" ht="15.75" x14ac:dyDescent="0.25">
      <c r="A47" s="5">
        <v>21</v>
      </c>
      <c r="B47" s="49"/>
      <c r="C47" s="50"/>
      <c r="D47" s="19">
        <v>6</v>
      </c>
      <c r="E47" s="24">
        <f t="shared" si="0"/>
        <v>21430.22</v>
      </c>
      <c r="F47" s="29">
        <v>0.87</v>
      </c>
      <c r="G47" s="25">
        <v>1.4</v>
      </c>
      <c r="H47" s="43">
        <f t="shared" si="7"/>
        <v>1.1000000000000001</v>
      </c>
      <c r="I47" s="27">
        <v>1.1000000000000001</v>
      </c>
      <c r="J47" s="28">
        <f t="shared" si="3"/>
        <v>1.694</v>
      </c>
      <c r="K47" s="29">
        <f t="shared" si="4"/>
        <v>31583.43</v>
      </c>
    </row>
    <row r="48" spans="1:11" s="15" customFormat="1" ht="15.75" x14ac:dyDescent="0.25">
      <c r="A48" s="5">
        <v>21</v>
      </c>
      <c r="B48" s="49"/>
      <c r="C48" s="50"/>
      <c r="D48" s="19">
        <v>4</v>
      </c>
      <c r="E48" s="24">
        <f t="shared" si="0"/>
        <v>21430.22</v>
      </c>
      <c r="F48" s="29">
        <v>0.87</v>
      </c>
      <c r="G48" s="25">
        <v>1.4</v>
      </c>
      <c r="H48" s="43">
        <f t="shared" si="7"/>
        <v>1.1000000000000001</v>
      </c>
      <c r="I48" s="27">
        <v>1.02</v>
      </c>
      <c r="J48" s="28">
        <f t="shared" si="3"/>
        <v>1.5708</v>
      </c>
      <c r="K48" s="29">
        <f t="shared" si="4"/>
        <v>29286.45</v>
      </c>
    </row>
    <row r="49" spans="1:11" s="15" customFormat="1" ht="15.75" x14ac:dyDescent="0.25">
      <c r="A49" s="5">
        <v>22</v>
      </c>
      <c r="B49" s="37" t="s">
        <v>350</v>
      </c>
      <c r="C49" s="10" t="s">
        <v>23</v>
      </c>
      <c r="D49" s="19"/>
      <c r="E49" s="24">
        <f t="shared" si="0"/>
        <v>21430.22</v>
      </c>
      <c r="F49" s="29">
        <v>4.1900000000000004</v>
      </c>
      <c r="G49" s="25">
        <f>$G$7</f>
        <v>0.85957099999999997</v>
      </c>
      <c r="H49" s="43">
        <f t="shared" si="7"/>
        <v>1.1000000000000001</v>
      </c>
      <c r="I49" s="27">
        <f>$I$7</f>
        <v>1</v>
      </c>
      <c r="J49" s="28">
        <f t="shared" si="3"/>
        <v>0.94552800000000004</v>
      </c>
      <c r="K49" s="29">
        <f t="shared" si="4"/>
        <v>84901.440000000002</v>
      </c>
    </row>
    <row r="50" spans="1:11" s="15" customFormat="1" ht="15.75" x14ac:dyDescent="0.25">
      <c r="A50" s="5">
        <v>23</v>
      </c>
      <c r="B50" s="49" t="s">
        <v>30</v>
      </c>
      <c r="C50" s="50" t="s">
        <v>29</v>
      </c>
      <c r="D50" s="19"/>
      <c r="E50" s="24">
        <f t="shared" si="0"/>
        <v>21430.22</v>
      </c>
      <c r="F50" s="29">
        <v>0.94</v>
      </c>
      <c r="G50" s="25">
        <v>1.4</v>
      </c>
      <c r="H50" s="43">
        <f t="shared" si="7"/>
        <v>1.1000000000000001</v>
      </c>
      <c r="I50" s="27">
        <v>1</v>
      </c>
      <c r="J50" s="28">
        <f t="shared" si="3"/>
        <v>1.54</v>
      </c>
      <c r="K50" s="29">
        <f t="shared" si="4"/>
        <v>31022.39</v>
      </c>
    </row>
    <row r="51" spans="1:11" s="15" customFormat="1" ht="15.75" x14ac:dyDescent="0.25">
      <c r="A51" s="5">
        <v>23</v>
      </c>
      <c r="B51" s="49"/>
      <c r="C51" s="50"/>
      <c r="D51" s="19">
        <v>1</v>
      </c>
      <c r="E51" s="24">
        <f t="shared" si="0"/>
        <v>21430.22</v>
      </c>
      <c r="F51" s="29">
        <v>0.94</v>
      </c>
      <c r="G51" s="25">
        <v>1.4</v>
      </c>
      <c r="H51" s="43">
        <f t="shared" si="7"/>
        <v>1.1000000000000001</v>
      </c>
      <c r="I51" s="27">
        <v>1.1000000000000001</v>
      </c>
      <c r="J51" s="28">
        <f t="shared" si="3"/>
        <v>1.694</v>
      </c>
      <c r="K51" s="29">
        <f t="shared" si="4"/>
        <v>34124.629999999997</v>
      </c>
    </row>
    <row r="52" spans="1:11" s="15" customFormat="1" ht="15.75" x14ac:dyDescent="0.25">
      <c r="A52" s="5">
        <v>23</v>
      </c>
      <c r="B52" s="49"/>
      <c r="C52" s="50"/>
      <c r="D52" s="19">
        <v>2</v>
      </c>
      <c r="E52" s="24">
        <f t="shared" si="0"/>
        <v>21430.22</v>
      </c>
      <c r="F52" s="29">
        <v>0.94</v>
      </c>
      <c r="G52" s="25">
        <v>1.4</v>
      </c>
      <c r="H52" s="43">
        <f t="shared" si="7"/>
        <v>1.1000000000000001</v>
      </c>
      <c r="I52" s="27">
        <v>1.1000000000000001</v>
      </c>
      <c r="J52" s="28">
        <f t="shared" si="3"/>
        <v>1.694</v>
      </c>
      <c r="K52" s="29">
        <f t="shared" si="4"/>
        <v>34124.629999999997</v>
      </c>
    </row>
    <row r="53" spans="1:11" s="15" customFormat="1" ht="15.75" x14ac:dyDescent="0.25">
      <c r="A53" s="5">
        <v>23</v>
      </c>
      <c r="B53" s="49"/>
      <c r="C53" s="50"/>
      <c r="D53" s="19">
        <v>3</v>
      </c>
      <c r="E53" s="24">
        <f t="shared" si="0"/>
        <v>21430.22</v>
      </c>
      <c r="F53" s="29">
        <v>0.94</v>
      </c>
      <c r="G53" s="25">
        <v>1.4</v>
      </c>
      <c r="H53" s="43">
        <f t="shared" si="7"/>
        <v>1.1000000000000001</v>
      </c>
      <c r="I53" s="27">
        <v>1.05</v>
      </c>
      <c r="J53" s="28">
        <f t="shared" si="3"/>
        <v>1.617</v>
      </c>
      <c r="K53" s="29">
        <f t="shared" si="4"/>
        <v>32573.51</v>
      </c>
    </row>
    <row r="54" spans="1:11" s="15" customFormat="1" ht="15.75" x14ac:dyDescent="0.25">
      <c r="A54" s="5">
        <v>23</v>
      </c>
      <c r="B54" s="49"/>
      <c r="C54" s="50"/>
      <c r="D54" s="19">
        <v>4</v>
      </c>
      <c r="E54" s="24">
        <f t="shared" si="0"/>
        <v>21430.22</v>
      </c>
      <c r="F54" s="29">
        <v>0.94</v>
      </c>
      <c r="G54" s="25">
        <v>1.4</v>
      </c>
      <c r="H54" s="43">
        <f t="shared" si="7"/>
        <v>1.1000000000000001</v>
      </c>
      <c r="I54" s="27">
        <v>1.02</v>
      </c>
      <c r="J54" s="28">
        <f t="shared" si="3"/>
        <v>1.5708</v>
      </c>
      <c r="K54" s="29">
        <f t="shared" si="4"/>
        <v>31642.83</v>
      </c>
    </row>
    <row r="55" spans="1:11" s="15" customFormat="1" ht="15.75" x14ac:dyDescent="0.25">
      <c r="A55" s="5">
        <v>24</v>
      </c>
      <c r="B55" s="49" t="s">
        <v>31</v>
      </c>
      <c r="C55" s="50" t="s">
        <v>29</v>
      </c>
      <c r="D55" s="19"/>
      <c r="E55" s="24">
        <f t="shared" si="0"/>
        <v>21430.22</v>
      </c>
      <c r="F55" s="29">
        <v>5.32</v>
      </c>
      <c r="G55" s="25">
        <f t="shared" ref="G55:G83" si="9">$G$7</f>
        <v>0.85957099999999997</v>
      </c>
      <c r="H55" s="43">
        <f t="shared" si="7"/>
        <v>1.1000000000000001</v>
      </c>
      <c r="I55" s="27">
        <v>1</v>
      </c>
      <c r="J55" s="28">
        <f t="shared" si="3"/>
        <v>0.94552800000000004</v>
      </c>
      <c r="K55" s="29">
        <f t="shared" si="4"/>
        <v>107798.48</v>
      </c>
    </row>
    <row r="56" spans="1:11" s="15" customFormat="1" ht="15.75" x14ac:dyDescent="0.25">
      <c r="A56" s="5">
        <v>24</v>
      </c>
      <c r="B56" s="49"/>
      <c r="C56" s="50"/>
      <c r="D56" s="19">
        <v>1</v>
      </c>
      <c r="E56" s="24">
        <f t="shared" si="0"/>
        <v>21430.22</v>
      </c>
      <c r="F56" s="29">
        <v>5.32</v>
      </c>
      <c r="G56" s="25">
        <f t="shared" si="9"/>
        <v>0.85957099999999997</v>
      </c>
      <c r="H56" s="43">
        <f t="shared" si="7"/>
        <v>1.1000000000000001</v>
      </c>
      <c r="I56" s="27">
        <v>1.1000000000000001</v>
      </c>
      <c r="J56" s="28">
        <f t="shared" si="3"/>
        <v>1.040081</v>
      </c>
      <c r="K56" s="29">
        <f t="shared" si="4"/>
        <v>118578.36</v>
      </c>
    </row>
    <row r="57" spans="1:11" s="15" customFormat="1" ht="15.75" x14ac:dyDescent="0.25">
      <c r="A57" s="5">
        <v>24</v>
      </c>
      <c r="B57" s="49"/>
      <c r="C57" s="50"/>
      <c r="D57" s="19">
        <v>2</v>
      </c>
      <c r="E57" s="24">
        <f t="shared" si="0"/>
        <v>21430.22</v>
      </c>
      <c r="F57" s="29">
        <v>5.32</v>
      </c>
      <c r="G57" s="25">
        <f t="shared" si="9"/>
        <v>0.85957099999999997</v>
      </c>
      <c r="H57" s="43">
        <f t="shared" si="7"/>
        <v>1.1000000000000001</v>
      </c>
      <c r="I57" s="27">
        <v>1.1000000000000001</v>
      </c>
      <c r="J57" s="28">
        <f t="shared" si="3"/>
        <v>1.040081</v>
      </c>
      <c r="K57" s="29">
        <f t="shared" si="4"/>
        <v>118578.36</v>
      </c>
    </row>
    <row r="58" spans="1:11" s="15" customFormat="1" ht="15.75" x14ac:dyDescent="0.25">
      <c r="A58" s="5">
        <v>24</v>
      </c>
      <c r="B58" s="49"/>
      <c r="C58" s="50"/>
      <c r="D58" s="19">
        <v>3</v>
      </c>
      <c r="E58" s="24">
        <f t="shared" si="0"/>
        <v>21430.22</v>
      </c>
      <c r="F58" s="29">
        <v>5.32</v>
      </c>
      <c r="G58" s="25">
        <f t="shared" si="9"/>
        <v>0.85957099999999997</v>
      </c>
      <c r="H58" s="43">
        <f t="shared" si="7"/>
        <v>1.1000000000000001</v>
      </c>
      <c r="I58" s="27">
        <v>1.05</v>
      </c>
      <c r="J58" s="28">
        <f t="shared" si="3"/>
        <v>0.99280500000000005</v>
      </c>
      <c r="K58" s="29">
        <f t="shared" si="4"/>
        <v>113188.48</v>
      </c>
    </row>
    <row r="59" spans="1:11" s="15" customFormat="1" ht="15.75" x14ac:dyDescent="0.25">
      <c r="A59" s="5">
        <v>24</v>
      </c>
      <c r="B59" s="49"/>
      <c r="C59" s="50"/>
      <c r="D59" s="19">
        <v>4</v>
      </c>
      <c r="E59" s="24">
        <f t="shared" si="0"/>
        <v>21430.22</v>
      </c>
      <c r="F59" s="29">
        <v>5.32</v>
      </c>
      <c r="G59" s="25">
        <f t="shared" si="9"/>
        <v>0.85957099999999997</v>
      </c>
      <c r="H59" s="43">
        <f t="shared" si="7"/>
        <v>1.1000000000000001</v>
      </c>
      <c r="I59" s="27">
        <v>1.02</v>
      </c>
      <c r="J59" s="28">
        <f t="shared" si="3"/>
        <v>0.96443900000000005</v>
      </c>
      <c r="K59" s="29">
        <f t="shared" si="4"/>
        <v>109954.5</v>
      </c>
    </row>
    <row r="60" spans="1:11" s="15" customFormat="1" ht="15.75" x14ac:dyDescent="0.25">
      <c r="A60" s="5">
        <v>25</v>
      </c>
      <c r="B60" s="49" t="s">
        <v>32</v>
      </c>
      <c r="C60" s="50" t="s">
        <v>29</v>
      </c>
      <c r="D60" s="19"/>
      <c r="E60" s="24">
        <f t="shared" si="0"/>
        <v>21430.22</v>
      </c>
      <c r="F60" s="29">
        <v>4.5</v>
      </c>
      <c r="G60" s="25">
        <f t="shared" si="9"/>
        <v>0.85957099999999997</v>
      </c>
      <c r="H60" s="43">
        <f t="shared" si="7"/>
        <v>1.1000000000000001</v>
      </c>
      <c r="I60" s="27">
        <v>1</v>
      </c>
      <c r="J60" s="28">
        <f t="shared" si="3"/>
        <v>0.94552800000000004</v>
      </c>
      <c r="K60" s="29">
        <f t="shared" si="4"/>
        <v>91182.93</v>
      </c>
    </row>
    <row r="61" spans="1:11" s="15" customFormat="1" ht="15.75" x14ac:dyDescent="0.25">
      <c r="A61" s="5">
        <v>25</v>
      </c>
      <c r="B61" s="49"/>
      <c r="C61" s="50"/>
      <c r="D61" s="19">
        <v>1</v>
      </c>
      <c r="E61" s="24">
        <f t="shared" si="0"/>
        <v>21430.22</v>
      </c>
      <c r="F61" s="29">
        <v>4.5</v>
      </c>
      <c r="G61" s="25">
        <f t="shared" si="9"/>
        <v>0.85957099999999997</v>
      </c>
      <c r="H61" s="43">
        <f t="shared" si="7"/>
        <v>1.1000000000000001</v>
      </c>
      <c r="I61" s="27">
        <v>1.1000000000000001</v>
      </c>
      <c r="J61" s="28">
        <f t="shared" si="3"/>
        <v>1.040081</v>
      </c>
      <c r="K61" s="29">
        <f t="shared" si="4"/>
        <v>100301.24</v>
      </c>
    </row>
    <row r="62" spans="1:11" s="15" customFormat="1" ht="31.5" customHeight="1" x14ac:dyDescent="0.25">
      <c r="A62" s="5">
        <v>25</v>
      </c>
      <c r="B62" s="49"/>
      <c r="C62" s="50"/>
      <c r="D62" s="19">
        <v>2</v>
      </c>
      <c r="E62" s="24">
        <f t="shared" si="0"/>
        <v>21430.22</v>
      </c>
      <c r="F62" s="29">
        <v>4.5</v>
      </c>
      <c r="G62" s="25">
        <f t="shared" si="9"/>
        <v>0.85957099999999997</v>
      </c>
      <c r="H62" s="43">
        <f t="shared" si="7"/>
        <v>1.1000000000000001</v>
      </c>
      <c r="I62" s="27">
        <v>1.1000000000000001</v>
      </c>
      <c r="J62" s="28">
        <f t="shared" si="3"/>
        <v>1.040081</v>
      </c>
      <c r="K62" s="29">
        <f t="shared" si="4"/>
        <v>100301.24</v>
      </c>
    </row>
    <row r="63" spans="1:11" s="15" customFormat="1" ht="15.75" x14ac:dyDescent="0.25">
      <c r="A63" s="5">
        <v>25</v>
      </c>
      <c r="B63" s="49"/>
      <c r="C63" s="50"/>
      <c r="D63" s="19">
        <v>9</v>
      </c>
      <c r="E63" s="24">
        <f t="shared" si="0"/>
        <v>21430.22</v>
      </c>
      <c r="F63" s="29">
        <v>4.5</v>
      </c>
      <c r="G63" s="25">
        <f t="shared" si="9"/>
        <v>0.85957099999999997</v>
      </c>
      <c r="H63" s="43">
        <f t="shared" si="7"/>
        <v>1.1000000000000001</v>
      </c>
      <c r="I63" s="27">
        <v>1.26</v>
      </c>
      <c r="J63" s="28">
        <f t="shared" si="3"/>
        <v>1.191365</v>
      </c>
      <c r="K63" s="29">
        <f t="shared" si="4"/>
        <v>114890.46</v>
      </c>
    </row>
    <row r="64" spans="1:11" s="15" customFormat="1" ht="15.75" x14ac:dyDescent="0.25">
      <c r="A64" s="5">
        <v>26</v>
      </c>
      <c r="B64" s="37" t="s">
        <v>351</v>
      </c>
      <c r="C64" s="10" t="s">
        <v>29</v>
      </c>
      <c r="D64" s="19"/>
      <c r="E64" s="24">
        <f t="shared" si="0"/>
        <v>21430.22</v>
      </c>
      <c r="F64" s="29">
        <v>1.0900000000000001</v>
      </c>
      <c r="G64" s="25">
        <f t="shared" si="9"/>
        <v>0.85957099999999997</v>
      </c>
      <c r="H64" s="43">
        <f t="shared" si="7"/>
        <v>1.1000000000000001</v>
      </c>
      <c r="I64" s="27">
        <f>$I$7</f>
        <v>1</v>
      </c>
      <c r="J64" s="28">
        <f t="shared" si="3"/>
        <v>0.94552800000000004</v>
      </c>
      <c r="K64" s="29">
        <f t="shared" si="4"/>
        <v>22086.53</v>
      </c>
    </row>
    <row r="65" spans="1:11" s="15" customFormat="1" ht="31.5" customHeight="1" x14ac:dyDescent="0.25">
      <c r="A65" s="5">
        <v>27</v>
      </c>
      <c r="B65" s="49" t="s">
        <v>352</v>
      </c>
      <c r="C65" s="50" t="s">
        <v>29</v>
      </c>
      <c r="D65" s="19"/>
      <c r="E65" s="24">
        <f t="shared" si="0"/>
        <v>21430.22</v>
      </c>
      <c r="F65" s="29">
        <v>4.51</v>
      </c>
      <c r="G65" s="25">
        <f t="shared" si="9"/>
        <v>0.85957099999999997</v>
      </c>
      <c r="H65" s="43">
        <f t="shared" si="7"/>
        <v>1.1000000000000001</v>
      </c>
      <c r="I65" s="27">
        <v>1</v>
      </c>
      <c r="J65" s="28">
        <f t="shared" si="3"/>
        <v>0.94552800000000004</v>
      </c>
      <c r="K65" s="29">
        <f t="shared" si="4"/>
        <v>91385.56</v>
      </c>
    </row>
    <row r="66" spans="1:11" s="15" customFormat="1" ht="31.5" customHeight="1" x14ac:dyDescent="0.25">
      <c r="A66" s="5">
        <v>27</v>
      </c>
      <c r="B66" s="49"/>
      <c r="C66" s="50"/>
      <c r="D66" s="19">
        <v>1</v>
      </c>
      <c r="E66" s="24">
        <f t="shared" si="0"/>
        <v>21430.22</v>
      </c>
      <c r="F66" s="29">
        <v>4.51</v>
      </c>
      <c r="G66" s="25">
        <f t="shared" si="9"/>
        <v>0.85957099999999997</v>
      </c>
      <c r="H66" s="43">
        <f t="shared" si="7"/>
        <v>1.1000000000000001</v>
      </c>
      <c r="I66" s="27">
        <v>1.1000000000000001</v>
      </c>
      <c r="J66" s="28">
        <f t="shared" si="3"/>
        <v>1.040081</v>
      </c>
      <c r="K66" s="29">
        <f t="shared" si="4"/>
        <v>100524.13</v>
      </c>
    </row>
    <row r="67" spans="1:11" s="15" customFormat="1" ht="15.75" x14ac:dyDescent="0.25">
      <c r="A67" s="5">
        <v>27</v>
      </c>
      <c r="B67" s="49"/>
      <c r="C67" s="50"/>
      <c r="D67" s="19">
        <v>2</v>
      </c>
      <c r="E67" s="24">
        <f t="shared" si="0"/>
        <v>21430.22</v>
      </c>
      <c r="F67" s="29">
        <v>4.51</v>
      </c>
      <c r="G67" s="25">
        <f t="shared" si="9"/>
        <v>0.85957099999999997</v>
      </c>
      <c r="H67" s="43">
        <f t="shared" si="7"/>
        <v>1.1000000000000001</v>
      </c>
      <c r="I67" s="27">
        <v>1.1000000000000001</v>
      </c>
      <c r="J67" s="28">
        <f t="shared" si="3"/>
        <v>1.040081</v>
      </c>
      <c r="K67" s="29">
        <f t="shared" si="4"/>
        <v>100524.13</v>
      </c>
    </row>
    <row r="68" spans="1:11" s="15" customFormat="1" ht="15.75" x14ac:dyDescent="0.25">
      <c r="A68" s="5">
        <v>28</v>
      </c>
      <c r="B68" s="49" t="s">
        <v>34</v>
      </c>
      <c r="C68" s="50" t="s">
        <v>33</v>
      </c>
      <c r="D68" s="19"/>
      <c r="E68" s="24">
        <f t="shared" si="0"/>
        <v>21430.22</v>
      </c>
      <c r="F68" s="29">
        <v>1.72</v>
      </c>
      <c r="G68" s="25">
        <f t="shared" si="9"/>
        <v>0.85957099999999997</v>
      </c>
      <c r="H68" s="43">
        <f t="shared" si="7"/>
        <v>1.1000000000000001</v>
      </c>
      <c r="I68" s="27">
        <v>1</v>
      </c>
      <c r="J68" s="28">
        <f t="shared" si="3"/>
        <v>0.94552800000000004</v>
      </c>
      <c r="K68" s="29">
        <f t="shared" si="4"/>
        <v>34852.14</v>
      </c>
    </row>
    <row r="69" spans="1:11" s="15" customFormat="1" ht="15.75" x14ac:dyDescent="0.25">
      <c r="A69" s="5">
        <v>28</v>
      </c>
      <c r="B69" s="49"/>
      <c r="C69" s="50"/>
      <c r="D69" s="19">
        <v>1</v>
      </c>
      <c r="E69" s="24">
        <f t="shared" si="0"/>
        <v>21430.22</v>
      </c>
      <c r="F69" s="29">
        <v>1.72</v>
      </c>
      <c r="G69" s="25">
        <f t="shared" si="9"/>
        <v>0.85957099999999997</v>
      </c>
      <c r="H69" s="43">
        <f t="shared" si="7"/>
        <v>1.1000000000000001</v>
      </c>
      <c r="I69" s="27">
        <v>1.1000000000000001</v>
      </c>
      <c r="J69" s="28">
        <f t="shared" si="3"/>
        <v>1.040081</v>
      </c>
      <c r="K69" s="29">
        <f t="shared" si="4"/>
        <v>38337.360000000001</v>
      </c>
    </row>
    <row r="70" spans="1:11" s="15" customFormat="1" ht="15.75" x14ac:dyDescent="0.25">
      <c r="A70" s="5">
        <v>28</v>
      </c>
      <c r="B70" s="49"/>
      <c r="C70" s="50"/>
      <c r="D70" s="19">
        <v>2</v>
      </c>
      <c r="E70" s="24">
        <f t="shared" si="0"/>
        <v>21430.22</v>
      </c>
      <c r="F70" s="29">
        <v>1.72</v>
      </c>
      <c r="G70" s="25">
        <f t="shared" si="9"/>
        <v>0.85957099999999997</v>
      </c>
      <c r="H70" s="43">
        <f t="shared" si="7"/>
        <v>1.1000000000000001</v>
      </c>
      <c r="I70" s="27">
        <v>1.1000000000000001</v>
      </c>
      <c r="J70" s="28">
        <f t="shared" si="3"/>
        <v>1.040081</v>
      </c>
      <c r="K70" s="29">
        <f t="shared" si="4"/>
        <v>38337.360000000001</v>
      </c>
    </row>
    <row r="71" spans="1:11" s="15" customFormat="1" ht="15.75" x14ac:dyDescent="0.25">
      <c r="A71" s="5">
        <v>29</v>
      </c>
      <c r="B71" s="49" t="s">
        <v>35</v>
      </c>
      <c r="C71" s="50" t="s">
        <v>33</v>
      </c>
      <c r="D71" s="19"/>
      <c r="E71" s="24">
        <f t="shared" si="0"/>
        <v>21430.22</v>
      </c>
      <c r="F71" s="29">
        <v>0.74</v>
      </c>
      <c r="G71" s="25">
        <f t="shared" si="9"/>
        <v>0.85957099999999997</v>
      </c>
      <c r="H71" s="43">
        <f t="shared" si="7"/>
        <v>1.1000000000000001</v>
      </c>
      <c r="I71" s="27">
        <v>1</v>
      </c>
      <c r="J71" s="28">
        <f t="shared" si="3"/>
        <v>0.94552800000000004</v>
      </c>
      <c r="K71" s="29">
        <f t="shared" si="4"/>
        <v>14994.53</v>
      </c>
    </row>
    <row r="72" spans="1:11" s="15" customFormat="1" ht="15.75" x14ac:dyDescent="0.25">
      <c r="A72" s="5">
        <v>29</v>
      </c>
      <c r="B72" s="49"/>
      <c r="C72" s="50"/>
      <c r="D72" s="19">
        <v>1</v>
      </c>
      <c r="E72" s="24">
        <f t="shared" si="0"/>
        <v>21430.22</v>
      </c>
      <c r="F72" s="29">
        <v>0.74</v>
      </c>
      <c r="G72" s="25">
        <f t="shared" si="9"/>
        <v>0.85957099999999997</v>
      </c>
      <c r="H72" s="43">
        <f t="shared" si="7"/>
        <v>1.1000000000000001</v>
      </c>
      <c r="I72" s="27">
        <v>1.1000000000000001</v>
      </c>
      <c r="J72" s="28">
        <f t="shared" si="3"/>
        <v>1.040081</v>
      </c>
      <c r="K72" s="29">
        <f t="shared" si="4"/>
        <v>16493.98</v>
      </c>
    </row>
    <row r="73" spans="1:11" s="15" customFormat="1" ht="15.75" x14ac:dyDescent="0.25">
      <c r="A73" s="5">
        <v>29</v>
      </c>
      <c r="B73" s="49"/>
      <c r="C73" s="50"/>
      <c r="D73" s="19">
        <v>2</v>
      </c>
      <c r="E73" s="24">
        <f t="shared" ref="E73:E136" si="10">$E$7</f>
        <v>21430.22</v>
      </c>
      <c r="F73" s="29">
        <v>0.74</v>
      </c>
      <c r="G73" s="25">
        <f t="shared" si="9"/>
        <v>0.85957099999999997</v>
      </c>
      <c r="H73" s="43">
        <f t="shared" si="7"/>
        <v>1.1000000000000001</v>
      </c>
      <c r="I73" s="27">
        <v>1.1000000000000001</v>
      </c>
      <c r="J73" s="28">
        <f t="shared" ref="J73:J136" si="11">ROUND(G73*H73*I73,6)</f>
        <v>1.040081</v>
      </c>
      <c r="K73" s="29">
        <f t="shared" ref="K73:K136" si="12">ROUND(E73*F73*J73,2)</f>
        <v>16493.98</v>
      </c>
    </row>
    <row r="74" spans="1:11" s="15" customFormat="1" ht="15.75" x14ac:dyDescent="0.25">
      <c r="A74" s="5">
        <v>29</v>
      </c>
      <c r="B74" s="49"/>
      <c r="C74" s="50"/>
      <c r="D74" s="19">
        <v>3</v>
      </c>
      <c r="E74" s="24">
        <f t="shared" si="10"/>
        <v>21430.22</v>
      </c>
      <c r="F74" s="29">
        <v>0.74</v>
      </c>
      <c r="G74" s="25">
        <f t="shared" si="9"/>
        <v>0.85957099999999997</v>
      </c>
      <c r="H74" s="43">
        <f t="shared" si="7"/>
        <v>1.1000000000000001</v>
      </c>
      <c r="I74" s="27">
        <v>1.05</v>
      </c>
      <c r="J74" s="28">
        <f t="shared" si="11"/>
        <v>0.99280500000000005</v>
      </c>
      <c r="K74" s="29">
        <f t="shared" si="12"/>
        <v>15744.26</v>
      </c>
    </row>
    <row r="75" spans="1:11" s="15" customFormat="1" ht="15.75" x14ac:dyDescent="0.25">
      <c r="A75" s="5">
        <v>29</v>
      </c>
      <c r="B75" s="49"/>
      <c r="C75" s="50"/>
      <c r="D75" s="19">
        <v>4</v>
      </c>
      <c r="E75" s="24">
        <f t="shared" si="10"/>
        <v>21430.22</v>
      </c>
      <c r="F75" s="29">
        <v>0.74</v>
      </c>
      <c r="G75" s="25">
        <f t="shared" si="9"/>
        <v>0.85957099999999997</v>
      </c>
      <c r="H75" s="43">
        <f t="shared" si="7"/>
        <v>1.1000000000000001</v>
      </c>
      <c r="I75" s="27">
        <v>1.02</v>
      </c>
      <c r="J75" s="28">
        <f t="shared" si="11"/>
        <v>0.96443900000000005</v>
      </c>
      <c r="K75" s="29">
        <f t="shared" si="12"/>
        <v>15294.42</v>
      </c>
    </row>
    <row r="76" spans="1:11" s="15" customFormat="1" ht="15.75" x14ac:dyDescent="0.25">
      <c r="A76" s="5">
        <v>30</v>
      </c>
      <c r="B76" s="49" t="s">
        <v>36</v>
      </c>
      <c r="C76" s="50" t="s">
        <v>33</v>
      </c>
      <c r="D76" s="19"/>
      <c r="E76" s="24">
        <f t="shared" si="10"/>
        <v>21430.22</v>
      </c>
      <c r="F76" s="29">
        <v>0.36</v>
      </c>
      <c r="G76" s="25">
        <f t="shared" si="9"/>
        <v>0.85957099999999997</v>
      </c>
      <c r="H76" s="43">
        <v>1</v>
      </c>
      <c r="I76" s="27">
        <v>1</v>
      </c>
      <c r="J76" s="28">
        <f t="shared" si="11"/>
        <v>0.85957099999999997</v>
      </c>
      <c r="K76" s="29">
        <f t="shared" si="12"/>
        <v>6631.49</v>
      </c>
    </row>
    <row r="77" spans="1:11" s="15" customFormat="1" ht="15.75" x14ac:dyDescent="0.25">
      <c r="A77" s="5">
        <v>30</v>
      </c>
      <c r="B77" s="49"/>
      <c r="C77" s="50"/>
      <c r="D77" s="19">
        <v>1</v>
      </c>
      <c r="E77" s="24">
        <f t="shared" si="10"/>
        <v>21430.22</v>
      </c>
      <c r="F77" s="29">
        <v>0.36</v>
      </c>
      <c r="G77" s="25">
        <f t="shared" si="9"/>
        <v>0.85957099999999997</v>
      </c>
      <c r="H77" s="43">
        <v>1</v>
      </c>
      <c r="I77" s="27">
        <v>1.1000000000000001</v>
      </c>
      <c r="J77" s="28">
        <f t="shared" si="11"/>
        <v>0.94552800000000004</v>
      </c>
      <c r="K77" s="29">
        <f t="shared" si="12"/>
        <v>7294.63</v>
      </c>
    </row>
    <row r="78" spans="1:11" s="15" customFormat="1" ht="15.75" customHeight="1" x14ac:dyDescent="0.25">
      <c r="A78" s="5">
        <v>30</v>
      </c>
      <c r="B78" s="49"/>
      <c r="C78" s="50"/>
      <c r="D78" s="19">
        <v>2</v>
      </c>
      <c r="E78" s="24">
        <f t="shared" si="10"/>
        <v>21430.22</v>
      </c>
      <c r="F78" s="29">
        <v>0.36</v>
      </c>
      <c r="G78" s="25">
        <f t="shared" si="9"/>
        <v>0.85957099999999997</v>
      </c>
      <c r="H78" s="43">
        <v>1</v>
      </c>
      <c r="I78" s="27">
        <v>1.1000000000000001</v>
      </c>
      <c r="J78" s="28">
        <f t="shared" si="11"/>
        <v>0.94552800000000004</v>
      </c>
      <c r="K78" s="29">
        <f t="shared" si="12"/>
        <v>7294.63</v>
      </c>
    </row>
    <row r="79" spans="1:11" s="15" customFormat="1" ht="15.75" x14ac:dyDescent="0.25">
      <c r="A79" s="5">
        <v>30</v>
      </c>
      <c r="B79" s="49"/>
      <c r="C79" s="50"/>
      <c r="D79" s="19">
        <v>3</v>
      </c>
      <c r="E79" s="24">
        <f t="shared" si="10"/>
        <v>21430.22</v>
      </c>
      <c r="F79" s="29">
        <v>0.36</v>
      </c>
      <c r="G79" s="25">
        <f t="shared" si="9"/>
        <v>0.85957099999999997</v>
      </c>
      <c r="H79" s="43">
        <v>1</v>
      </c>
      <c r="I79" s="27">
        <v>1.05</v>
      </c>
      <c r="J79" s="28">
        <f t="shared" si="11"/>
        <v>0.90254999999999996</v>
      </c>
      <c r="K79" s="29">
        <f t="shared" si="12"/>
        <v>6963.06</v>
      </c>
    </row>
    <row r="80" spans="1:11" s="15" customFormat="1" ht="15.75" x14ac:dyDescent="0.25">
      <c r="A80" s="5">
        <v>30</v>
      </c>
      <c r="B80" s="49"/>
      <c r="C80" s="50"/>
      <c r="D80" s="19">
        <v>4</v>
      </c>
      <c r="E80" s="24">
        <f t="shared" si="10"/>
        <v>21430.22</v>
      </c>
      <c r="F80" s="29">
        <v>0.36</v>
      </c>
      <c r="G80" s="25">
        <f t="shared" si="9"/>
        <v>0.85957099999999997</v>
      </c>
      <c r="H80" s="43">
        <v>1</v>
      </c>
      <c r="I80" s="27">
        <v>1.02</v>
      </c>
      <c r="J80" s="28">
        <f t="shared" si="11"/>
        <v>0.87676200000000004</v>
      </c>
      <c r="K80" s="29">
        <f t="shared" si="12"/>
        <v>6764.11</v>
      </c>
    </row>
    <row r="81" spans="1:11" s="15" customFormat="1" ht="15.75" x14ac:dyDescent="0.25">
      <c r="A81" s="5">
        <v>31</v>
      </c>
      <c r="B81" s="49" t="s">
        <v>38</v>
      </c>
      <c r="C81" s="50" t="s">
        <v>37</v>
      </c>
      <c r="D81" s="19"/>
      <c r="E81" s="24">
        <f t="shared" si="10"/>
        <v>21430.22</v>
      </c>
      <c r="F81" s="29">
        <v>1.84</v>
      </c>
      <c r="G81" s="25">
        <f t="shared" si="9"/>
        <v>0.85957099999999997</v>
      </c>
      <c r="H81" s="43">
        <f t="shared" ref="H81:H144" si="13">$H$7</f>
        <v>1.1000000000000001</v>
      </c>
      <c r="I81" s="27">
        <v>1</v>
      </c>
      <c r="J81" s="28">
        <f t="shared" si="11"/>
        <v>0.94552800000000004</v>
      </c>
      <c r="K81" s="29">
        <f t="shared" si="12"/>
        <v>37283.69</v>
      </c>
    </row>
    <row r="82" spans="1:11" s="15" customFormat="1" ht="15.75" customHeight="1" x14ac:dyDescent="0.25">
      <c r="A82" s="5">
        <v>31</v>
      </c>
      <c r="B82" s="49"/>
      <c r="C82" s="50"/>
      <c r="D82" s="19">
        <v>1</v>
      </c>
      <c r="E82" s="24">
        <f t="shared" si="10"/>
        <v>21430.22</v>
      </c>
      <c r="F82" s="29">
        <v>1.84</v>
      </c>
      <c r="G82" s="25">
        <f t="shared" si="9"/>
        <v>0.85957099999999997</v>
      </c>
      <c r="H82" s="43">
        <f t="shared" si="13"/>
        <v>1.1000000000000001</v>
      </c>
      <c r="I82" s="27">
        <v>1.1000000000000001</v>
      </c>
      <c r="J82" s="28">
        <f t="shared" si="11"/>
        <v>1.040081</v>
      </c>
      <c r="K82" s="29">
        <f t="shared" si="12"/>
        <v>41012.06</v>
      </c>
    </row>
    <row r="83" spans="1:11" s="15" customFormat="1" ht="15.75" x14ac:dyDescent="0.25">
      <c r="A83" s="5">
        <v>31</v>
      </c>
      <c r="B83" s="49"/>
      <c r="C83" s="50"/>
      <c r="D83" s="19">
        <v>2</v>
      </c>
      <c r="E83" s="24">
        <f t="shared" si="10"/>
        <v>21430.22</v>
      </c>
      <c r="F83" s="29">
        <v>1.84</v>
      </c>
      <c r="G83" s="25">
        <f t="shared" si="9"/>
        <v>0.85957099999999997</v>
      </c>
      <c r="H83" s="43">
        <f t="shared" si="13"/>
        <v>1.1000000000000001</v>
      </c>
      <c r="I83" s="27">
        <v>1.1000000000000001</v>
      </c>
      <c r="J83" s="28">
        <f t="shared" si="11"/>
        <v>1.040081</v>
      </c>
      <c r="K83" s="29">
        <f t="shared" si="12"/>
        <v>41012.06</v>
      </c>
    </row>
    <row r="84" spans="1:11" s="15" customFormat="1" ht="15.75" x14ac:dyDescent="0.25">
      <c r="A84" s="5">
        <v>32</v>
      </c>
      <c r="B84" s="49" t="s">
        <v>40</v>
      </c>
      <c r="C84" s="50" t="s">
        <v>39</v>
      </c>
      <c r="D84" s="19"/>
      <c r="E84" s="24">
        <f t="shared" si="10"/>
        <v>21430.22</v>
      </c>
      <c r="F84" s="29">
        <v>7.82</v>
      </c>
      <c r="G84" s="25">
        <v>1</v>
      </c>
      <c r="H84" s="43">
        <f t="shared" si="13"/>
        <v>1.1000000000000001</v>
      </c>
      <c r="I84" s="27">
        <v>1</v>
      </c>
      <c r="J84" s="28">
        <f t="shared" si="11"/>
        <v>1.1000000000000001</v>
      </c>
      <c r="K84" s="29">
        <f t="shared" si="12"/>
        <v>184342.75</v>
      </c>
    </row>
    <row r="85" spans="1:11" s="15" customFormat="1" ht="15.75" x14ac:dyDescent="0.25">
      <c r="A85" s="5">
        <v>32</v>
      </c>
      <c r="B85" s="49"/>
      <c r="C85" s="50"/>
      <c r="D85" s="19">
        <v>2</v>
      </c>
      <c r="E85" s="24">
        <f t="shared" si="10"/>
        <v>21430.22</v>
      </c>
      <c r="F85" s="29">
        <v>7.82</v>
      </c>
      <c r="G85" s="25">
        <v>1</v>
      </c>
      <c r="H85" s="43">
        <f t="shared" si="13"/>
        <v>1.1000000000000001</v>
      </c>
      <c r="I85" s="27">
        <v>1.1000000000000001</v>
      </c>
      <c r="J85" s="28">
        <f t="shared" si="11"/>
        <v>1.21</v>
      </c>
      <c r="K85" s="29">
        <f t="shared" si="12"/>
        <v>202777.03</v>
      </c>
    </row>
    <row r="86" spans="1:11" s="15" customFormat="1" ht="31.5" x14ac:dyDescent="0.25">
      <c r="A86" s="5">
        <v>33</v>
      </c>
      <c r="B86" s="37" t="s">
        <v>41</v>
      </c>
      <c r="C86" s="10" t="s">
        <v>39</v>
      </c>
      <c r="D86" s="19"/>
      <c r="E86" s="24">
        <f t="shared" si="10"/>
        <v>21430.22</v>
      </c>
      <c r="F86" s="29">
        <v>5.68</v>
      </c>
      <c r="G86" s="25">
        <v>1</v>
      </c>
      <c r="H86" s="43">
        <f t="shared" si="13"/>
        <v>1.1000000000000001</v>
      </c>
      <c r="I86" s="27">
        <f t="shared" ref="I86:I87" si="14">$I$7</f>
        <v>1</v>
      </c>
      <c r="J86" s="28">
        <f t="shared" si="11"/>
        <v>1.1000000000000001</v>
      </c>
      <c r="K86" s="29">
        <f t="shared" si="12"/>
        <v>133896.01</v>
      </c>
    </row>
    <row r="87" spans="1:11" s="15" customFormat="1" ht="31.5" x14ac:dyDescent="0.25">
      <c r="A87" s="5">
        <v>34</v>
      </c>
      <c r="B87" s="37" t="s">
        <v>42</v>
      </c>
      <c r="C87" s="10" t="s">
        <v>39</v>
      </c>
      <c r="D87" s="19"/>
      <c r="E87" s="24">
        <f t="shared" si="10"/>
        <v>21430.22</v>
      </c>
      <c r="F87" s="29">
        <v>4.37</v>
      </c>
      <c r="G87" s="25">
        <v>1</v>
      </c>
      <c r="H87" s="43">
        <f t="shared" si="13"/>
        <v>1.1000000000000001</v>
      </c>
      <c r="I87" s="27">
        <f t="shared" si="14"/>
        <v>1</v>
      </c>
      <c r="J87" s="28">
        <f t="shared" si="11"/>
        <v>1.1000000000000001</v>
      </c>
      <c r="K87" s="29">
        <f t="shared" si="12"/>
        <v>103015.07</v>
      </c>
    </row>
    <row r="88" spans="1:11" s="15" customFormat="1" ht="15.75" x14ac:dyDescent="0.25">
      <c r="A88" s="5">
        <v>35</v>
      </c>
      <c r="B88" s="49" t="s">
        <v>44</v>
      </c>
      <c r="C88" s="50" t="s">
        <v>43</v>
      </c>
      <c r="D88" s="19"/>
      <c r="E88" s="24">
        <f t="shared" si="10"/>
        <v>21430.22</v>
      </c>
      <c r="F88" s="29">
        <v>0.97</v>
      </c>
      <c r="G88" s="25">
        <f t="shared" ref="G88:G151" si="15">$G$7</f>
        <v>0.85957099999999997</v>
      </c>
      <c r="H88" s="43">
        <f t="shared" si="13"/>
        <v>1.1000000000000001</v>
      </c>
      <c r="I88" s="27">
        <v>1</v>
      </c>
      <c r="J88" s="28">
        <f t="shared" si="11"/>
        <v>0.94552800000000004</v>
      </c>
      <c r="K88" s="29">
        <f t="shared" si="12"/>
        <v>19654.990000000002</v>
      </c>
    </row>
    <row r="89" spans="1:11" s="15" customFormat="1" ht="31.5" customHeight="1" x14ac:dyDescent="0.25">
      <c r="A89" s="5">
        <v>35</v>
      </c>
      <c r="B89" s="49"/>
      <c r="C89" s="50"/>
      <c r="D89" s="19">
        <v>2</v>
      </c>
      <c r="E89" s="24">
        <f t="shared" si="10"/>
        <v>21430.22</v>
      </c>
      <c r="F89" s="29">
        <v>0.97</v>
      </c>
      <c r="G89" s="25">
        <f t="shared" si="15"/>
        <v>0.85957099999999997</v>
      </c>
      <c r="H89" s="43">
        <f t="shared" si="13"/>
        <v>1.1000000000000001</v>
      </c>
      <c r="I89" s="27">
        <v>1.1000000000000001</v>
      </c>
      <c r="J89" s="28">
        <f t="shared" si="11"/>
        <v>1.040081</v>
      </c>
      <c r="K89" s="29">
        <f t="shared" si="12"/>
        <v>21620.49</v>
      </c>
    </row>
    <row r="90" spans="1:11" s="15" customFormat="1" ht="15.75" x14ac:dyDescent="0.25">
      <c r="A90" s="5">
        <v>35</v>
      </c>
      <c r="B90" s="49"/>
      <c r="C90" s="50"/>
      <c r="D90" s="19">
        <v>3</v>
      </c>
      <c r="E90" s="24">
        <f t="shared" si="10"/>
        <v>21430.22</v>
      </c>
      <c r="F90" s="29">
        <v>0.97</v>
      </c>
      <c r="G90" s="25">
        <f t="shared" si="15"/>
        <v>0.85957099999999997</v>
      </c>
      <c r="H90" s="43">
        <f t="shared" si="13"/>
        <v>1.1000000000000001</v>
      </c>
      <c r="I90" s="27">
        <v>1.05</v>
      </c>
      <c r="J90" s="28">
        <f t="shared" si="11"/>
        <v>0.99280500000000005</v>
      </c>
      <c r="K90" s="29">
        <f t="shared" si="12"/>
        <v>20637.75</v>
      </c>
    </row>
    <row r="91" spans="1:11" s="15" customFormat="1" ht="15.75" x14ac:dyDescent="0.25">
      <c r="A91" s="5">
        <v>36</v>
      </c>
      <c r="B91" s="49" t="s">
        <v>45</v>
      </c>
      <c r="C91" s="50" t="s">
        <v>43</v>
      </c>
      <c r="D91" s="19"/>
      <c r="E91" s="24">
        <f t="shared" si="10"/>
        <v>21430.22</v>
      </c>
      <c r="F91" s="29">
        <v>1.1100000000000001</v>
      </c>
      <c r="G91" s="25">
        <f t="shared" si="15"/>
        <v>0.85957099999999997</v>
      </c>
      <c r="H91" s="43">
        <f t="shared" si="13"/>
        <v>1.1000000000000001</v>
      </c>
      <c r="I91" s="27">
        <v>1</v>
      </c>
      <c r="J91" s="28">
        <f t="shared" si="11"/>
        <v>0.94552800000000004</v>
      </c>
      <c r="K91" s="29">
        <f t="shared" si="12"/>
        <v>22491.79</v>
      </c>
    </row>
    <row r="92" spans="1:11" s="15" customFormat="1" ht="15.75" x14ac:dyDescent="0.25">
      <c r="A92" s="5">
        <v>36</v>
      </c>
      <c r="B92" s="49"/>
      <c r="C92" s="50"/>
      <c r="D92" s="19">
        <v>3</v>
      </c>
      <c r="E92" s="24">
        <f t="shared" si="10"/>
        <v>21430.22</v>
      </c>
      <c r="F92" s="29">
        <v>1.1100000000000001</v>
      </c>
      <c r="G92" s="25">
        <f t="shared" si="15"/>
        <v>0.85957099999999997</v>
      </c>
      <c r="H92" s="43">
        <f t="shared" si="13"/>
        <v>1.1000000000000001</v>
      </c>
      <c r="I92" s="27">
        <v>1.05</v>
      </c>
      <c r="J92" s="28">
        <f t="shared" si="11"/>
        <v>0.99280500000000005</v>
      </c>
      <c r="K92" s="29">
        <f t="shared" si="12"/>
        <v>23616.39</v>
      </c>
    </row>
    <row r="93" spans="1:11" s="15" customFormat="1" ht="31.5" x14ac:dyDescent="0.25">
      <c r="A93" s="5">
        <v>37</v>
      </c>
      <c r="B93" s="37" t="s">
        <v>46</v>
      </c>
      <c r="C93" s="10" t="s">
        <v>43</v>
      </c>
      <c r="D93" s="19"/>
      <c r="E93" s="24">
        <f t="shared" si="10"/>
        <v>21430.22</v>
      </c>
      <c r="F93" s="29">
        <v>1.97</v>
      </c>
      <c r="G93" s="25">
        <f t="shared" si="15"/>
        <v>0.85957099999999997</v>
      </c>
      <c r="H93" s="43">
        <f t="shared" si="13"/>
        <v>1.1000000000000001</v>
      </c>
      <c r="I93" s="27">
        <f t="shared" ref="I93:I100" si="16">$I$7</f>
        <v>1</v>
      </c>
      <c r="J93" s="28">
        <f t="shared" si="11"/>
        <v>0.94552800000000004</v>
      </c>
      <c r="K93" s="29">
        <f t="shared" si="12"/>
        <v>39917.86</v>
      </c>
    </row>
    <row r="94" spans="1:11" s="15" customFormat="1" ht="31.5" x14ac:dyDescent="0.25">
      <c r="A94" s="5">
        <v>38</v>
      </c>
      <c r="B94" s="37" t="s">
        <v>47</v>
      </c>
      <c r="C94" s="10" t="s">
        <v>43</v>
      </c>
      <c r="D94" s="19"/>
      <c r="E94" s="24">
        <f t="shared" si="10"/>
        <v>21430.22</v>
      </c>
      <c r="F94" s="29">
        <v>2.78</v>
      </c>
      <c r="G94" s="25">
        <f t="shared" si="15"/>
        <v>0.85957099999999997</v>
      </c>
      <c r="H94" s="43">
        <f t="shared" si="13"/>
        <v>1.1000000000000001</v>
      </c>
      <c r="I94" s="27">
        <f t="shared" si="16"/>
        <v>1</v>
      </c>
      <c r="J94" s="28">
        <f t="shared" si="11"/>
        <v>0.94552800000000004</v>
      </c>
      <c r="K94" s="29">
        <f t="shared" si="12"/>
        <v>56330.79</v>
      </c>
    </row>
    <row r="95" spans="1:11" s="15" customFormat="1" ht="31.5" x14ac:dyDescent="0.25">
      <c r="A95" s="5">
        <v>39</v>
      </c>
      <c r="B95" s="37" t="s">
        <v>48</v>
      </c>
      <c r="C95" s="10" t="s">
        <v>43</v>
      </c>
      <c r="D95" s="19"/>
      <c r="E95" s="24">
        <f t="shared" si="10"/>
        <v>21430.22</v>
      </c>
      <c r="F95" s="29">
        <v>1.1499999999999999</v>
      </c>
      <c r="G95" s="25">
        <f t="shared" si="15"/>
        <v>0.85957099999999997</v>
      </c>
      <c r="H95" s="43">
        <f t="shared" si="13"/>
        <v>1.1000000000000001</v>
      </c>
      <c r="I95" s="27">
        <f t="shared" si="16"/>
        <v>1</v>
      </c>
      <c r="J95" s="28">
        <f t="shared" si="11"/>
        <v>0.94552800000000004</v>
      </c>
      <c r="K95" s="29">
        <f t="shared" si="12"/>
        <v>23302.3</v>
      </c>
    </row>
    <row r="96" spans="1:11" s="15" customFormat="1" ht="31.5" x14ac:dyDescent="0.25">
      <c r="A96" s="5">
        <v>40</v>
      </c>
      <c r="B96" s="37" t="s">
        <v>49</v>
      </c>
      <c r="C96" s="10" t="s">
        <v>43</v>
      </c>
      <c r="D96" s="19"/>
      <c r="E96" s="24">
        <f t="shared" si="10"/>
        <v>21430.22</v>
      </c>
      <c r="F96" s="29">
        <v>1.22</v>
      </c>
      <c r="G96" s="25">
        <f t="shared" si="15"/>
        <v>0.85957099999999997</v>
      </c>
      <c r="H96" s="43">
        <f t="shared" si="13"/>
        <v>1.1000000000000001</v>
      </c>
      <c r="I96" s="27">
        <f t="shared" si="16"/>
        <v>1</v>
      </c>
      <c r="J96" s="28">
        <f t="shared" si="11"/>
        <v>0.94552800000000004</v>
      </c>
      <c r="K96" s="29">
        <f t="shared" si="12"/>
        <v>24720.71</v>
      </c>
    </row>
    <row r="97" spans="1:11" s="15" customFormat="1" ht="31.5" x14ac:dyDescent="0.25">
      <c r="A97" s="5">
        <v>41</v>
      </c>
      <c r="B97" s="37" t="s">
        <v>50</v>
      </c>
      <c r="C97" s="10" t="s">
        <v>43</v>
      </c>
      <c r="D97" s="19"/>
      <c r="E97" s="24">
        <f t="shared" si="10"/>
        <v>21430.22</v>
      </c>
      <c r="F97" s="29">
        <v>1.78</v>
      </c>
      <c r="G97" s="25">
        <f t="shared" si="15"/>
        <v>0.85957099999999997</v>
      </c>
      <c r="H97" s="43">
        <f t="shared" si="13"/>
        <v>1.1000000000000001</v>
      </c>
      <c r="I97" s="27">
        <f t="shared" si="16"/>
        <v>1</v>
      </c>
      <c r="J97" s="28">
        <f t="shared" si="11"/>
        <v>0.94552800000000004</v>
      </c>
      <c r="K97" s="29">
        <f t="shared" si="12"/>
        <v>36067.910000000003</v>
      </c>
    </row>
    <row r="98" spans="1:11" s="15" customFormat="1" ht="31.5" x14ac:dyDescent="0.25">
      <c r="A98" s="5">
        <v>42</v>
      </c>
      <c r="B98" s="37" t="s">
        <v>51</v>
      </c>
      <c r="C98" s="10" t="s">
        <v>43</v>
      </c>
      <c r="D98" s="19"/>
      <c r="E98" s="24">
        <f t="shared" si="10"/>
        <v>21430.22</v>
      </c>
      <c r="F98" s="29">
        <v>2.23</v>
      </c>
      <c r="G98" s="25">
        <f t="shared" si="15"/>
        <v>0.85957099999999997</v>
      </c>
      <c r="H98" s="43">
        <f t="shared" si="13"/>
        <v>1.1000000000000001</v>
      </c>
      <c r="I98" s="27">
        <f t="shared" si="16"/>
        <v>1</v>
      </c>
      <c r="J98" s="28">
        <f t="shared" si="11"/>
        <v>0.94552800000000004</v>
      </c>
      <c r="K98" s="29">
        <f t="shared" si="12"/>
        <v>45186.21</v>
      </c>
    </row>
    <row r="99" spans="1:11" s="15" customFormat="1" ht="31.5" x14ac:dyDescent="0.25">
      <c r="A99" s="5">
        <v>43</v>
      </c>
      <c r="B99" s="37" t="s">
        <v>52</v>
      </c>
      <c r="C99" s="10" t="s">
        <v>43</v>
      </c>
      <c r="D99" s="19"/>
      <c r="E99" s="24">
        <f t="shared" si="10"/>
        <v>21430.22</v>
      </c>
      <c r="F99" s="29">
        <v>2.36</v>
      </c>
      <c r="G99" s="25">
        <f t="shared" si="15"/>
        <v>0.85957099999999997</v>
      </c>
      <c r="H99" s="43">
        <f t="shared" si="13"/>
        <v>1.1000000000000001</v>
      </c>
      <c r="I99" s="27">
        <f t="shared" si="16"/>
        <v>1</v>
      </c>
      <c r="J99" s="28">
        <f t="shared" si="11"/>
        <v>0.94552800000000004</v>
      </c>
      <c r="K99" s="29">
        <f t="shared" si="12"/>
        <v>47820.38</v>
      </c>
    </row>
    <row r="100" spans="1:11" s="15" customFormat="1" ht="31.5" x14ac:dyDescent="0.25">
      <c r="A100" s="5">
        <v>44</v>
      </c>
      <c r="B100" s="37" t="s">
        <v>53</v>
      </c>
      <c r="C100" s="10" t="s">
        <v>43</v>
      </c>
      <c r="D100" s="19"/>
      <c r="E100" s="24">
        <f t="shared" si="10"/>
        <v>21430.22</v>
      </c>
      <c r="F100" s="29">
        <v>4.28</v>
      </c>
      <c r="G100" s="25">
        <f t="shared" si="15"/>
        <v>0.85957099999999997</v>
      </c>
      <c r="H100" s="43">
        <f t="shared" si="13"/>
        <v>1.1000000000000001</v>
      </c>
      <c r="I100" s="27">
        <f t="shared" si="16"/>
        <v>1</v>
      </c>
      <c r="J100" s="28">
        <f t="shared" si="11"/>
        <v>0.94552800000000004</v>
      </c>
      <c r="K100" s="29">
        <f t="shared" si="12"/>
        <v>86725.1</v>
      </c>
    </row>
    <row r="101" spans="1:11" s="15" customFormat="1" ht="15.75" x14ac:dyDescent="0.25">
      <c r="A101" s="5">
        <v>45</v>
      </c>
      <c r="B101" s="49" t="s">
        <v>55</v>
      </c>
      <c r="C101" s="50" t="s">
        <v>54</v>
      </c>
      <c r="D101" s="19"/>
      <c r="E101" s="24">
        <f t="shared" si="10"/>
        <v>21430.22</v>
      </c>
      <c r="F101" s="29">
        <v>2.95</v>
      </c>
      <c r="G101" s="25">
        <f t="shared" si="15"/>
        <v>0.85957099999999997</v>
      </c>
      <c r="H101" s="43">
        <f t="shared" si="13"/>
        <v>1.1000000000000001</v>
      </c>
      <c r="I101" s="27">
        <v>1</v>
      </c>
      <c r="J101" s="28">
        <f t="shared" si="11"/>
        <v>0.94552800000000004</v>
      </c>
      <c r="K101" s="29">
        <f t="shared" si="12"/>
        <v>59775.48</v>
      </c>
    </row>
    <row r="102" spans="1:11" s="15" customFormat="1" ht="15.75" x14ac:dyDescent="0.25">
      <c r="A102" s="5">
        <v>45</v>
      </c>
      <c r="B102" s="49"/>
      <c r="C102" s="50"/>
      <c r="D102" s="19">
        <v>1</v>
      </c>
      <c r="E102" s="24">
        <f t="shared" si="10"/>
        <v>21430.22</v>
      </c>
      <c r="F102" s="29">
        <v>2.95</v>
      </c>
      <c r="G102" s="25">
        <f t="shared" si="15"/>
        <v>0.85957099999999997</v>
      </c>
      <c r="H102" s="43">
        <f t="shared" si="13"/>
        <v>1.1000000000000001</v>
      </c>
      <c r="I102" s="27">
        <v>1.1000000000000001</v>
      </c>
      <c r="J102" s="28">
        <f t="shared" si="11"/>
        <v>1.040081</v>
      </c>
      <c r="K102" s="29">
        <f t="shared" si="12"/>
        <v>65753.039999999994</v>
      </c>
    </row>
    <row r="103" spans="1:11" s="15" customFormat="1" ht="15.75" x14ac:dyDescent="0.25">
      <c r="A103" s="5">
        <v>46</v>
      </c>
      <c r="B103" s="49" t="s">
        <v>56</v>
      </c>
      <c r="C103" s="50" t="s">
        <v>54</v>
      </c>
      <c r="D103" s="19"/>
      <c r="E103" s="24">
        <f t="shared" si="10"/>
        <v>21430.22</v>
      </c>
      <c r="F103" s="29">
        <v>5.33</v>
      </c>
      <c r="G103" s="25">
        <f t="shared" si="15"/>
        <v>0.85957099999999997</v>
      </c>
      <c r="H103" s="43">
        <f t="shared" si="13"/>
        <v>1.1000000000000001</v>
      </c>
      <c r="I103" s="27">
        <v>1</v>
      </c>
      <c r="J103" s="28">
        <f t="shared" si="11"/>
        <v>0.94552800000000004</v>
      </c>
      <c r="K103" s="29">
        <f t="shared" si="12"/>
        <v>108001.11</v>
      </c>
    </row>
    <row r="104" spans="1:11" s="15" customFormat="1" ht="15.75" x14ac:dyDescent="0.25">
      <c r="A104" s="5">
        <v>46</v>
      </c>
      <c r="B104" s="49"/>
      <c r="C104" s="50"/>
      <c r="D104" s="19">
        <v>1</v>
      </c>
      <c r="E104" s="24">
        <f t="shared" si="10"/>
        <v>21430.22</v>
      </c>
      <c r="F104" s="29">
        <v>5.33</v>
      </c>
      <c r="G104" s="25">
        <f t="shared" si="15"/>
        <v>0.85957099999999997</v>
      </c>
      <c r="H104" s="43">
        <f t="shared" si="13"/>
        <v>1.1000000000000001</v>
      </c>
      <c r="I104" s="27">
        <v>1.1000000000000001</v>
      </c>
      <c r="J104" s="28">
        <f t="shared" si="11"/>
        <v>1.040081</v>
      </c>
      <c r="K104" s="29">
        <f t="shared" si="12"/>
        <v>118801.25</v>
      </c>
    </row>
    <row r="105" spans="1:11" s="15" customFormat="1" ht="15.75" x14ac:dyDescent="0.25">
      <c r="A105" s="5">
        <v>47</v>
      </c>
      <c r="B105" s="49" t="s">
        <v>57</v>
      </c>
      <c r="C105" s="50" t="s">
        <v>54</v>
      </c>
      <c r="D105" s="19"/>
      <c r="E105" s="24">
        <f t="shared" si="10"/>
        <v>21430.22</v>
      </c>
      <c r="F105" s="29">
        <v>0.77</v>
      </c>
      <c r="G105" s="25">
        <f t="shared" si="15"/>
        <v>0.85957099999999997</v>
      </c>
      <c r="H105" s="43">
        <f t="shared" si="13"/>
        <v>1.1000000000000001</v>
      </c>
      <c r="I105" s="27">
        <v>1</v>
      </c>
      <c r="J105" s="28">
        <f t="shared" si="11"/>
        <v>0.94552800000000004</v>
      </c>
      <c r="K105" s="29">
        <f t="shared" si="12"/>
        <v>15602.41</v>
      </c>
    </row>
    <row r="106" spans="1:11" s="15" customFormat="1" ht="15.75" x14ac:dyDescent="0.25">
      <c r="A106" s="5">
        <v>47</v>
      </c>
      <c r="B106" s="49"/>
      <c r="C106" s="50"/>
      <c r="D106" s="19">
        <v>2</v>
      </c>
      <c r="E106" s="24">
        <f t="shared" si="10"/>
        <v>21430.22</v>
      </c>
      <c r="F106" s="29">
        <v>0.77</v>
      </c>
      <c r="G106" s="25">
        <f t="shared" si="15"/>
        <v>0.85957099999999997</v>
      </c>
      <c r="H106" s="43">
        <f t="shared" si="13"/>
        <v>1.1000000000000001</v>
      </c>
      <c r="I106" s="27">
        <v>1.1000000000000001</v>
      </c>
      <c r="J106" s="28">
        <f t="shared" si="11"/>
        <v>1.040081</v>
      </c>
      <c r="K106" s="29">
        <f t="shared" si="12"/>
        <v>17162.66</v>
      </c>
    </row>
    <row r="107" spans="1:11" s="15" customFormat="1" ht="15.75" x14ac:dyDescent="0.25">
      <c r="A107" s="5">
        <v>47</v>
      </c>
      <c r="B107" s="49"/>
      <c r="C107" s="50"/>
      <c r="D107" s="19">
        <v>3</v>
      </c>
      <c r="E107" s="24">
        <f t="shared" si="10"/>
        <v>21430.22</v>
      </c>
      <c r="F107" s="29">
        <v>0.77</v>
      </c>
      <c r="G107" s="25">
        <f t="shared" si="15"/>
        <v>0.85957099999999997</v>
      </c>
      <c r="H107" s="43">
        <f t="shared" si="13"/>
        <v>1.1000000000000001</v>
      </c>
      <c r="I107" s="27">
        <v>1.05</v>
      </c>
      <c r="J107" s="28">
        <f t="shared" si="11"/>
        <v>0.99280500000000005</v>
      </c>
      <c r="K107" s="29">
        <f t="shared" si="12"/>
        <v>16382.54</v>
      </c>
    </row>
    <row r="108" spans="1:11" s="15" customFormat="1" ht="15.75" x14ac:dyDescent="0.25">
      <c r="A108" s="5">
        <v>48</v>
      </c>
      <c r="B108" s="37" t="s">
        <v>58</v>
      </c>
      <c r="C108" s="10" t="s">
        <v>54</v>
      </c>
      <c r="D108" s="19"/>
      <c r="E108" s="24">
        <f t="shared" si="10"/>
        <v>21430.22</v>
      </c>
      <c r="F108" s="29">
        <v>0.97</v>
      </c>
      <c r="G108" s="25">
        <f t="shared" si="15"/>
        <v>0.85957099999999997</v>
      </c>
      <c r="H108" s="43">
        <f t="shared" si="13"/>
        <v>1.1000000000000001</v>
      </c>
      <c r="I108" s="27">
        <f>$I$7</f>
        <v>1</v>
      </c>
      <c r="J108" s="28">
        <f t="shared" si="11"/>
        <v>0.94552800000000004</v>
      </c>
      <c r="K108" s="29">
        <f t="shared" si="12"/>
        <v>19654.990000000002</v>
      </c>
    </row>
    <row r="109" spans="1:11" s="15" customFormat="1" ht="15.75" x14ac:dyDescent="0.25">
      <c r="A109" s="5">
        <v>49</v>
      </c>
      <c r="B109" s="49" t="s">
        <v>59</v>
      </c>
      <c r="C109" s="50" t="s">
        <v>54</v>
      </c>
      <c r="D109" s="19"/>
      <c r="E109" s="24">
        <f t="shared" si="10"/>
        <v>21430.22</v>
      </c>
      <c r="F109" s="29">
        <v>0.88</v>
      </c>
      <c r="G109" s="25">
        <f t="shared" si="15"/>
        <v>0.85957099999999997</v>
      </c>
      <c r="H109" s="43">
        <f t="shared" si="13"/>
        <v>1.1000000000000001</v>
      </c>
      <c r="I109" s="27">
        <v>1</v>
      </c>
      <c r="J109" s="28">
        <f t="shared" si="11"/>
        <v>0.94552800000000004</v>
      </c>
      <c r="K109" s="29">
        <f t="shared" si="12"/>
        <v>17831.330000000002</v>
      </c>
    </row>
    <row r="110" spans="1:11" s="15" customFormat="1" ht="15.75" x14ac:dyDescent="0.25">
      <c r="A110" s="5">
        <v>49</v>
      </c>
      <c r="B110" s="49"/>
      <c r="C110" s="50"/>
      <c r="D110" s="19">
        <v>1</v>
      </c>
      <c r="E110" s="24">
        <f t="shared" si="10"/>
        <v>21430.22</v>
      </c>
      <c r="F110" s="29">
        <v>0.88</v>
      </c>
      <c r="G110" s="25">
        <f t="shared" si="15"/>
        <v>0.85957099999999997</v>
      </c>
      <c r="H110" s="43">
        <f t="shared" si="13"/>
        <v>1.1000000000000001</v>
      </c>
      <c r="I110" s="27">
        <v>1.1000000000000001</v>
      </c>
      <c r="J110" s="28">
        <f t="shared" si="11"/>
        <v>1.040081</v>
      </c>
      <c r="K110" s="29">
        <f t="shared" si="12"/>
        <v>19614.46</v>
      </c>
    </row>
    <row r="111" spans="1:11" s="15" customFormat="1" ht="15.75" x14ac:dyDescent="0.25">
      <c r="A111" s="5">
        <v>49</v>
      </c>
      <c r="B111" s="49"/>
      <c r="C111" s="50"/>
      <c r="D111" s="19">
        <v>2</v>
      </c>
      <c r="E111" s="24">
        <f t="shared" si="10"/>
        <v>21430.22</v>
      </c>
      <c r="F111" s="29">
        <v>0.88</v>
      </c>
      <c r="G111" s="25">
        <f t="shared" si="15"/>
        <v>0.85957099999999997</v>
      </c>
      <c r="H111" s="43">
        <f t="shared" si="13"/>
        <v>1.1000000000000001</v>
      </c>
      <c r="I111" s="27">
        <v>1.1000000000000001</v>
      </c>
      <c r="J111" s="28">
        <f t="shared" si="11"/>
        <v>1.040081</v>
      </c>
      <c r="K111" s="29">
        <f t="shared" si="12"/>
        <v>19614.46</v>
      </c>
    </row>
    <row r="112" spans="1:11" s="15" customFormat="1" ht="15.75" x14ac:dyDescent="0.25">
      <c r="A112" s="5">
        <v>49</v>
      </c>
      <c r="B112" s="49"/>
      <c r="C112" s="50"/>
      <c r="D112" s="19">
        <v>3</v>
      </c>
      <c r="E112" s="24">
        <f t="shared" si="10"/>
        <v>21430.22</v>
      </c>
      <c r="F112" s="29">
        <v>0.88</v>
      </c>
      <c r="G112" s="25">
        <f t="shared" si="15"/>
        <v>0.85957099999999997</v>
      </c>
      <c r="H112" s="43">
        <f t="shared" si="13"/>
        <v>1.1000000000000001</v>
      </c>
      <c r="I112" s="27">
        <v>1.05</v>
      </c>
      <c r="J112" s="28">
        <f t="shared" si="11"/>
        <v>0.99280500000000005</v>
      </c>
      <c r="K112" s="29">
        <f t="shared" si="12"/>
        <v>18722.91</v>
      </c>
    </row>
    <row r="113" spans="1:11" s="15" customFormat="1" ht="15.75" customHeight="1" x14ac:dyDescent="0.25">
      <c r="A113" s="5">
        <v>50</v>
      </c>
      <c r="B113" s="49" t="s">
        <v>60</v>
      </c>
      <c r="C113" s="50" t="s">
        <v>54</v>
      </c>
      <c r="D113" s="19"/>
      <c r="E113" s="24">
        <f t="shared" si="10"/>
        <v>21430.22</v>
      </c>
      <c r="F113" s="29">
        <v>1.05</v>
      </c>
      <c r="G113" s="25">
        <f t="shared" si="15"/>
        <v>0.85957099999999997</v>
      </c>
      <c r="H113" s="43">
        <f t="shared" si="13"/>
        <v>1.1000000000000001</v>
      </c>
      <c r="I113" s="27">
        <v>1</v>
      </c>
      <c r="J113" s="28">
        <f t="shared" si="11"/>
        <v>0.94552800000000004</v>
      </c>
      <c r="K113" s="29">
        <f t="shared" si="12"/>
        <v>21276.02</v>
      </c>
    </row>
    <row r="114" spans="1:11" s="15" customFormat="1" ht="15.75" x14ac:dyDescent="0.25">
      <c r="A114" s="5">
        <v>50</v>
      </c>
      <c r="B114" s="49"/>
      <c r="C114" s="50"/>
      <c r="D114" s="19">
        <v>2</v>
      </c>
      <c r="E114" s="24">
        <f t="shared" si="10"/>
        <v>21430.22</v>
      </c>
      <c r="F114" s="29">
        <v>1.05</v>
      </c>
      <c r="G114" s="25">
        <f t="shared" si="15"/>
        <v>0.85957099999999997</v>
      </c>
      <c r="H114" s="43">
        <f t="shared" si="13"/>
        <v>1.1000000000000001</v>
      </c>
      <c r="I114" s="27">
        <v>1.1000000000000001</v>
      </c>
      <c r="J114" s="28">
        <f t="shared" si="11"/>
        <v>1.040081</v>
      </c>
      <c r="K114" s="29">
        <f t="shared" si="12"/>
        <v>23403.62</v>
      </c>
    </row>
    <row r="115" spans="1:11" s="15" customFormat="1" ht="15.75" x14ac:dyDescent="0.25">
      <c r="A115" s="5">
        <v>50</v>
      </c>
      <c r="B115" s="49"/>
      <c r="C115" s="50"/>
      <c r="D115" s="19">
        <v>3</v>
      </c>
      <c r="E115" s="24">
        <f t="shared" si="10"/>
        <v>21430.22</v>
      </c>
      <c r="F115" s="29">
        <v>1.05</v>
      </c>
      <c r="G115" s="25">
        <f t="shared" si="15"/>
        <v>0.85957099999999997</v>
      </c>
      <c r="H115" s="43">
        <f t="shared" si="13"/>
        <v>1.1000000000000001</v>
      </c>
      <c r="I115" s="27">
        <v>1.05</v>
      </c>
      <c r="J115" s="28">
        <f t="shared" si="11"/>
        <v>0.99280500000000005</v>
      </c>
      <c r="K115" s="29">
        <f t="shared" si="12"/>
        <v>22339.83</v>
      </c>
    </row>
    <row r="116" spans="1:11" s="15" customFormat="1" ht="15.75" x14ac:dyDescent="0.25">
      <c r="A116" s="5">
        <v>51</v>
      </c>
      <c r="B116" s="49" t="s">
        <v>61</v>
      </c>
      <c r="C116" s="50" t="s">
        <v>54</v>
      </c>
      <c r="D116" s="19"/>
      <c r="E116" s="24">
        <f t="shared" si="10"/>
        <v>21430.22</v>
      </c>
      <c r="F116" s="29">
        <v>1.25</v>
      </c>
      <c r="G116" s="25">
        <f t="shared" si="15"/>
        <v>0.85957099999999997</v>
      </c>
      <c r="H116" s="43">
        <f t="shared" si="13"/>
        <v>1.1000000000000001</v>
      </c>
      <c r="I116" s="27">
        <v>1</v>
      </c>
      <c r="J116" s="28">
        <f t="shared" si="11"/>
        <v>0.94552800000000004</v>
      </c>
      <c r="K116" s="29">
        <f t="shared" si="12"/>
        <v>25328.59</v>
      </c>
    </row>
    <row r="117" spans="1:11" s="15" customFormat="1" ht="15.75" x14ac:dyDescent="0.25">
      <c r="A117" s="5">
        <v>51</v>
      </c>
      <c r="B117" s="49"/>
      <c r="C117" s="50"/>
      <c r="D117" s="19">
        <v>2</v>
      </c>
      <c r="E117" s="24">
        <f t="shared" si="10"/>
        <v>21430.22</v>
      </c>
      <c r="F117" s="29">
        <v>1.25</v>
      </c>
      <c r="G117" s="25">
        <f t="shared" si="15"/>
        <v>0.85957099999999997</v>
      </c>
      <c r="H117" s="43">
        <f t="shared" si="13"/>
        <v>1.1000000000000001</v>
      </c>
      <c r="I117" s="27">
        <v>1.1000000000000001</v>
      </c>
      <c r="J117" s="28">
        <f t="shared" si="11"/>
        <v>1.040081</v>
      </c>
      <c r="K117" s="29">
        <f t="shared" si="12"/>
        <v>27861.46</v>
      </c>
    </row>
    <row r="118" spans="1:11" s="15" customFormat="1" ht="15.75" x14ac:dyDescent="0.25">
      <c r="A118" s="5">
        <v>52</v>
      </c>
      <c r="B118" s="49" t="s">
        <v>63</v>
      </c>
      <c r="C118" s="50" t="s">
        <v>62</v>
      </c>
      <c r="D118" s="19"/>
      <c r="E118" s="24">
        <f t="shared" si="10"/>
        <v>21430.22</v>
      </c>
      <c r="F118" s="29">
        <v>1.51</v>
      </c>
      <c r="G118" s="25">
        <f t="shared" si="15"/>
        <v>0.85957099999999997</v>
      </c>
      <c r="H118" s="43">
        <f t="shared" si="13"/>
        <v>1.1000000000000001</v>
      </c>
      <c r="I118" s="27">
        <v>1</v>
      </c>
      <c r="J118" s="28">
        <f t="shared" si="11"/>
        <v>0.94552800000000004</v>
      </c>
      <c r="K118" s="29">
        <f t="shared" si="12"/>
        <v>30596.94</v>
      </c>
    </row>
    <row r="119" spans="1:11" s="15" customFormat="1" ht="15.75" x14ac:dyDescent="0.25">
      <c r="A119" s="5">
        <v>52</v>
      </c>
      <c r="B119" s="49"/>
      <c r="C119" s="50"/>
      <c r="D119" s="19">
        <v>2</v>
      </c>
      <c r="E119" s="24">
        <f t="shared" si="10"/>
        <v>21430.22</v>
      </c>
      <c r="F119" s="29">
        <v>1.51</v>
      </c>
      <c r="G119" s="25">
        <f t="shared" si="15"/>
        <v>0.85957099999999997</v>
      </c>
      <c r="H119" s="43">
        <f t="shared" si="13"/>
        <v>1.1000000000000001</v>
      </c>
      <c r="I119" s="27">
        <v>1.1000000000000001</v>
      </c>
      <c r="J119" s="28">
        <f t="shared" si="11"/>
        <v>1.040081</v>
      </c>
      <c r="K119" s="29">
        <f t="shared" si="12"/>
        <v>33656.639999999999</v>
      </c>
    </row>
    <row r="120" spans="1:11" s="15" customFormat="1" ht="15.75" x14ac:dyDescent="0.25">
      <c r="A120" s="5">
        <v>52</v>
      </c>
      <c r="B120" s="49"/>
      <c r="C120" s="50"/>
      <c r="D120" s="19">
        <v>3</v>
      </c>
      <c r="E120" s="24">
        <f t="shared" si="10"/>
        <v>21430.22</v>
      </c>
      <c r="F120" s="29">
        <v>1.51</v>
      </c>
      <c r="G120" s="25">
        <f t="shared" si="15"/>
        <v>0.85957099999999997</v>
      </c>
      <c r="H120" s="43">
        <f t="shared" si="13"/>
        <v>1.1000000000000001</v>
      </c>
      <c r="I120" s="27">
        <v>1.05</v>
      </c>
      <c r="J120" s="28">
        <f t="shared" si="11"/>
        <v>0.99280500000000005</v>
      </c>
      <c r="K120" s="29">
        <f t="shared" si="12"/>
        <v>32126.799999999999</v>
      </c>
    </row>
    <row r="121" spans="1:11" s="15" customFormat="1" ht="31.5" x14ac:dyDescent="0.25">
      <c r="A121" s="5">
        <v>53</v>
      </c>
      <c r="B121" s="37" t="s">
        <v>64</v>
      </c>
      <c r="C121" s="10" t="s">
        <v>62</v>
      </c>
      <c r="D121" s="19"/>
      <c r="E121" s="24">
        <f t="shared" si="10"/>
        <v>21430.22</v>
      </c>
      <c r="F121" s="29">
        <v>2.2599999999999998</v>
      </c>
      <c r="G121" s="25">
        <f t="shared" si="15"/>
        <v>0.85957099999999997</v>
      </c>
      <c r="H121" s="43">
        <f t="shared" si="13"/>
        <v>1.1000000000000001</v>
      </c>
      <c r="I121" s="27">
        <f t="shared" ref="I121:I123" si="17">$I$7</f>
        <v>1</v>
      </c>
      <c r="J121" s="28">
        <f t="shared" si="11"/>
        <v>0.94552800000000004</v>
      </c>
      <c r="K121" s="29">
        <f t="shared" si="12"/>
        <v>45794.09</v>
      </c>
    </row>
    <row r="122" spans="1:11" s="15" customFormat="1" ht="31.5" x14ac:dyDescent="0.25">
      <c r="A122" s="5">
        <v>54</v>
      </c>
      <c r="B122" s="37" t="s">
        <v>65</v>
      </c>
      <c r="C122" s="10" t="s">
        <v>62</v>
      </c>
      <c r="D122" s="19"/>
      <c r="E122" s="24">
        <f t="shared" si="10"/>
        <v>21430.22</v>
      </c>
      <c r="F122" s="29">
        <v>1.38</v>
      </c>
      <c r="G122" s="25">
        <f t="shared" si="15"/>
        <v>0.85957099999999997</v>
      </c>
      <c r="H122" s="43">
        <f t="shared" si="13"/>
        <v>1.1000000000000001</v>
      </c>
      <c r="I122" s="27">
        <f t="shared" si="17"/>
        <v>1</v>
      </c>
      <c r="J122" s="28">
        <f t="shared" si="11"/>
        <v>0.94552800000000004</v>
      </c>
      <c r="K122" s="29">
        <f t="shared" si="12"/>
        <v>27962.76</v>
      </c>
    </row>
    <row r="123" spans="1:11" s="15" customFormat="1" ht="31.5" x14ac:dyDescent="0.25">
      <c r="A123" s="5">
        <v>55</v>
      </c>
      <c r="B123" s="37" t="s">
        <v>66</v>
      </c>
      <c r="C123" s="10" t="s">
        <v>62</v>
      </c>
      <c r="D123" s="19"/>
      <c r="E123" s="24">
        <f t="shared" si="10"/>
        <v>21430.22</v>
      </c>
      <c r="F123" s="29">
        <v>2.82</v>
      </c>
      <c r="G123" s="25">
        <f t="shared" si="15"/>
        <v>0.85957099999999997</v>
      </c>
      <c r="H123" s="43">
        <f t="shared" si="13"/>
        <v>1.1000000000000001</v>
      </c>
      <c r="I123" s="27">
        <f t="shared" si="17"/>
        <v>1</v>
      </c>
      <c r="J123" s="28">
        <f t="shared" si="11"/>
        <v>0.94552800000000004</v>
      </c>
      <c r="K123" s="29">
        <f t="shared" si="12"/>
        <v>57141.3</v>
      </c>
    </row>
    <row r="124" spans="1:11" s="15" customFormat="1" ht="15.75" x14ac:dyDescent="0.25">
      <c r="A124" s="5">
        <v>56</v>
      </c>
      <c r="B124" s="49" t="s">
        <v>68</v>
      </c>
      <c r="C124" s="50" t="s">
        <v>67</v>
      </c>
      <c r="D124" s="19"/>
      <c r="E124" s="24">
        <f t="shared" si="10"/>
        <v>21430.22</v>
      </c>
      <c r="F124" s="29">
        <v>0.57999999999999996</v>
      </c>
      <c r="G124" s="25">
        <f t="shared" si="15"/>
        <v>0.85957099999999997</v>
      </c>
      <c r="H124" s="43">
        <f t="shared" si="13"/>
        <v>1.1000000000000001</v>
      </c>
      <c r="I124" s="27">
        <v>1</v>
      </c>
      <c r="J124" s="28">
        <f t="shared" si="11"/>
        <v>0.94552800000000004</v>
      </c>
      <c r="K124" s="29">
        <f t="shared" si="12"/>
        <v>11752.47</v>
      </c>
    </row>
    <row r="125" spans="1:11" s="15" customFormat="1" ht="15.75" x14ac:dyDescent="0.25">
      <c r="A125" s="5">
        <v>56</v>
      </c>
      <c r="B125" s="49"/>
      <c r="C125" s="50"/>
      <c r="D125" s="19">
        <v>6</v>
      </c>
      <c r="E125" s="24">
        <f t="shared" si="10"/>
        <v>21430.22</v>
      </c>
      <c r="F125" s="29">
        <v>0.57999999999999996</v>
      </c>
      <c r="G125" s="25">
        <f t="shared" si="15"/>
        <v>0.85957099999999997</v>
      </c>
      <c r="H125" s="43">
        <f t="shared" si="13"/>
        <v>1.1000000000000001</v>
      </c>
      <c r="I125" s="27">
        <v>1.1000000000000001</v>
      </c>
      <c r="J125" s="28">
        <f t="shared" si="11"/>
        <v>1.040081</v>
      </c>
      <c r="K125" s="29">
        <f t="shared" si="12"/>
        <v>12927.72</v>
      </c>
    </row>
    <row r="126" spans="1:11" s="15" customFormat="1" ht="15.75" x14ac:dyDescent="0.25">
      <c r="A126" s="5">
        <v>56</v>
      </c>
      <c r="B126" s="49"/>
      <c r="C126" s="50"/>
      <c r="D126" s="19">
        <v>4</v>
      </c>
      <c r="E126" s="24">
        <f t="shared" si="10"/>
        <v>21430.22</v>
      </c>
      <c r="F126" s="29">
        <v>0.57999999999999996</v>
      </c>
      <c r="G126" s="25">
        <f t="shared" si="15"/>
        <v>0.85957099999999997</v>
      </c>
      <c r="H126" s="43">
        <f t="shared" si="13"/>
        <v>1.1000000000000001</v>
      </c>
      <c r="I126" s="27">
        <v>1.02</v>
      </c>
      <c r="J126" s="28">
        <f t="shared" si="11"/>
        <v>0.96443900000000005</v>
      </c>
      <c r="K126" s="29">
        <f t="shared" si="12"/>
        <v>11987.52</v>
      </c>
    </row>
    <row r="127" spans="1:11" s="15" customFormat="1" ht="15.75" x14ac:dyDescent="0.25">
      <c r="A127" s="5">
        <v>57</v>
      </c>
      <c r="B127" s="49" t="s">
        <v>69</v>
      </c>
      <c r="C127" s="50" t="s">
        <v>67</v>
      </c>
      <c r="D127" s="19"/>
      <c r="E127" s="24">
        <f t="shared" si="10"/>
        <v>21430.22</v>
      </c>
      <c r="F127" s="29">
        <v>0.62</v>
      </c>
      <c r="G127" s="25">
        <f t="shared" si="15"/>
        <v>0.85957099999999997</v>
      </c>
      <c r="H127" s="43">
        <f t="shared" si="13"/>
        <v>1.1000000000000001</v>
      </c>
      <c r="I127" s="27">
        <v>1</v>
      </c>
      <c r="J127" s="28">
        <f t="shared" si="11"/>
        <v>0.94552800000000004</v>
      </c>
      <c r="K127" s="29">
        <f t="shared" si="12"/>
        <v>12562.98</v>
      </c>
    </row>
    <row r="128" spans="1:11" s="15" customFormat="1" ht="15.75" x14ac:dyDescent="0.25">
      <c r="A128" s="5">
        <v>57</v>
      </c>
      <c r="B128" s="49"/>
      <c r="C128" s="50"/>
      <c r="D128" s="19">
        <v>1</v>
      </c>
      <c r="E128" s="24">
        <f t="shared" si="10"/>
        <v>21430.22</v>
      </c>
      <c r="F128" s="29">
        <v>0.62</v>
      </c>
      <c r="G128" s="25">
        <f t="shared" si="15"/>
        <v>0.85957099999999997</v>
      </c>
      <c r="H128" s="43">
        <f t="shared" si="13"/>
        <v>1.1000000000000001</v>
      </c>
      <c r="I128" s="27">
        <v>1.1000000000000001</v>
      </c>
      <c r="J128" s="28">
        <f t="shared" si="11"/>
        <v>1.040081</v>
      </c>
      <c r="K128" s="29">
        <f t="shared" si="12"/>
        <v>13819.28</v>
      </c>
    </row>
    <row r="129" spans="1:11" s="15" customFormat="1" ht="15.75" x14ac:dyDescent="0.25">
      <c r="A129" s="5">
        <v>57</v>
      </c>
      <c r="B129" s="49"/>
      <c r="C129" s="50"/>
      <c r="D129" s="19">
        <v>2</v>
      </c>
      <c r="E129" s="24">
        <f t="shared" si="10"/>
        <v>21430.22</v>
      </c>
      <c r="F129" s="29">
        <v>0.62</v>
      </c>
      <c r="G129" s="25">
        <f t="shared" si="15"/>
        <v>0.85957099999999997</v>
      </c>
      <c r="H129" s="43">
        <f t="shared" si="13"/>
        <v>1.1000000000000001</v>
      </c>
      <c r="I129" s="27">
        <v>1.1000000000000001</v>
      </c>
      <c r="J129" s="28">
        <f t="shared" si="11"/>
        <v>1.040081</v>
      </c>
      <c r="K129" s="29">
        <f t="shared" si="12"/>
        <v>13819.28</v>
      </c>
    </row>
    <row r="130" spans="1:11" s="15" customFormat="1" ht="15.75" x14ac:dyDescent="0.25">
      <c r="A130" s="5">
        <v>57</v>
      </c>
      <c r="B130" s="49"/>
      <c r="C130" s="50"/>
      <c r="D130" s="19">
        <v>3</v>
      </c>
      <c r="E130" s="24">
        <f t="shared" si="10"/>
        <v>21430.22</v>
      </c>
      <c r="F130" s="29">
        <v>0.62</v>
      </c>
      <c r="G130" s="25">
        <f t="shared" si="15"/>
        <v>0.85957099999999997</v>
      </c>
      <c r="H130" s="43">
        <f t="shared" si="13"/>
        <v>1.1000000000000001</v>
      </c>
      <c r="I130" s="27">
        <v>1.05</v>
      </c>
      <c r="J130" s="28">
        <f t="shared" si="11"/>
        <v>0.99280500000000005</v>
      </c>
      <c r="K130" s="29">
        <f t="shared" si="12"/>
        <v>13191.14</v>
      </c>
    </row>
    <row r="131" spans="1:11" s="15" customFormat="1" ht="15.75" x14ac:dyDescent="0.25">
      <c r="A131" s="5">
        <v>58</v>
      </c>
      <c r="B131" s="49" t="s">
        <v>70</v>
      </c>
      <c r="C131" s="50" t="s">
        <v>67</v>
      </c>
      <c r="D131" s="19"/>
      <c r="E131" s="24">
        <f t="shared" si="10"/>
        <v>21430.22</v>
      </c>
      <c r="F131" s="29">
        <v>1.4</v>
      </c>
      <c r="G131" s="25">
        <f t="shared" si="15"/>
        <v>0.85957099999999997</v>
      </c>
      <c r="H131" s="43">
        <f t="shared" si="13"/>
        <v>1.1000000000000001</v>
      </c>
      <c r="I131" s="27">
        <v>1</v>
      </c>
      <c r="J131" s="28">
        <f t="shared" si="11"/>
        <v>0.94552800000000004</v>
      </c>
      <c r="K131" s="29">
        <f t="shared" si="12"/>
        <v>28368.02</v>
      </c>
    </row>
    <row r="132" spans="1:11" s="15" customFormat="1" ht="15.75" x14ac:dyDescent="0.25">
      <c r="A132" s="5">
        <v>58</v>
      </c>
      <c r="B132" s="49"/>
      <c r="C132" s="50"/>
      <c r="D132" s="19">
        <v>1</v>
      </c>
      <c r="E132" s="24">
        <f t="shared" si="10"/>
        <v>21430.22</v>
      </c>
      <c r="F132" s="29">
        <v>1.4</v>
      </c>
      <c r="G132" s="25">
        <f t="shared" si="15"/>
        <v>0.85957099999999997</v>
      </c>
      <c r="H132" s="43">
        <f t="shared" si="13"/>
        <v>1.1000000000000001</v>
      </c>
      <c r="I132" s="27">
        <v>1.1000000000000001</v>
      </c>
      <c r="J132" s="28">
        <f t="shared" si="11"/>
        <v>1.040081</v>
      </c>
      <c r="K132" s="29">
        <f t="shared" si="12"/>
        <v>31204.83</v>
      </c>
    </row>
    <row r="133" spans="1:11" s="15" customFormat="1" ht="15.75" x14ac:dyDescent="0.25">
      <c r="A133" s="5">
        <v>58</v>
      </c>
      <c r="B133" s="49"/>
      <c r="C133" s="50"/>
      <c r="D133" s="19">
        <v>2</v>
      </c>
      <c r="E133" s="24">
        <f t="shared" si="10"/>
        <v>21430.22</v>
      </c>
      <c r="F133" s="29">
        <v>1.4</v>
      </c>
      <c r="G133" s="25">
        <f t="shared" si="15"/>
        <v>0.85957099999999997</v>
      </c>
      <c r="H133" s="43">
        <f t="shared" si="13"/>
        <v>1.1000000000000001</v>
      </c>
      <c r="I133" s="27">
        <v>1.1000000000000001</v>
      </c>
      <c r="J133" s="28">
        <f t="shared" si="11"/>
        <v>1.040081</v>
      </c>
      <c r="K133" s="29">
        <f t="shared" si="12"/>
        <v>31204.83</v>
      </c>
    </row>
    <row r="134" spans="1:11" s="15" customFormat="1" ht="15.75" x14ac:dyDescent="0.25">
      <c r="A134" s="5">
        <v>59</v>
      </c>
      <c r="B134" s="49" t="s">
        <v>71</v>
      </c>
      <c r="C134" s="50" t="s">
        <v>67</v>
      </c>
      <c r="D134" s="19"/>
      <c r="E134" s="24">
        <f t="shared" si="10"/>
        <v>21430.22</v>
      </c>
      <c r="F134" s="29">
        <v>1.27</v>
      </c>
      <c r="G134" s="25">
        <f t="shared" si="15"/>
        <v>0.85957099999999997</v>
      </c>
      <c r="H134" s="43">
        <f t="shared" si="13"/>
        <v>1.1000000000000001</v>
      </c>
      <c r="I134" s="27">
        <v>1</v>
      </c>
      <c r="J134" s="28">
        <f t="shared" si="11"/>
        <v>0.94552800000000004</v>
      </c>
      <c r="K134" s="29">
        <f t="shared" si="12"/>
        <v>25733.85</v>
      </c>
    </row>
    <row r="135" spans="1:11" s="15" customFormat="1" ht="15.75" x14ac:dyDescent="0.25">
      <c r="A135" s="5">
        <v>59</v>
      </c>
      <c r="B135" s="49"/>
      <c r="C135" s="50"/>
      <c r="D135" s="19">
        <v>1</v>
      </c>
      <c r="E135" s="24">
        <f t="shared" si="10"/>
        <v>21430.22</v>
      </c>
      <c r="F135" s="29">
        <v>1.27</v>
      </c>
      <c r="G135" s="25">
        <f t="shared" si="15"/>
        <v>0.85957099999999997</v>
      </c>
      <c r="H135" s="43">
        <f t="shared" si="13"/>
        <v>1.1000000000000001</v>
      </c>
      <c r="I135" s="27">
        <v>1.1000000000000001</v>
      </c>
      <c r="J135" s="28">
        <f t="shared" si="11"/>
        <v>1.040081</v>
      </c>
      <c r="K135" s="29">
        <f t="shared" si="12"/>
        <v>28307.24</v>
      </c>
    </row>
    <row r="136" spans="1:11" s="15" customFormat="1" ht="15.75" x14ac:dyDescent="0.25">
      <c r="A136" s="5">
        <v>59</v>
      </c>
      <c r="B136" s="49"/>
      <c r="C136" s="50"/>
      <c r="D136" s="19">
        <v>3</v>
      </c>
      <c r="E136" s="24">
        <f t="shared" si="10"/>
        <v>21430.22</v>
      </c>
      <c r="F136" s="29">
        <v>1.27</v>
      </c>
      <c r="G136" s="25">
        <f t="shared" si="15"/>
        <v>0.85957099999999997</v>
      </c>
      <c r="H136" s="43">
        <f t="shared" si="13"/>
        <v>1.1000000000000001</v>
      </c>
      <c r="I136" s="27">
        <v>1.05</v>
      </c>
      <c r="J136" s="28">
        <f t="shared" si="11"/>
        <v>0.99280500000000005</v>
      </c>
      <c r="K136" s="29">
        <f t="shared" si="12"/>
        <v>27020.560000000001</v>
      </c>
    </row>
    <row r="137" spans="1:11" s="15" customFormat="1" ht="15.75" x14ac:dyDescent="0.25">
      <c r="A137" s="5">
        <v>59</v>
      </c>
      <c r="B137" s="49"/>
      <c r="C137" s="50"/>
      <c r="D137" s="19">
        <v>6</v>
      </c>
      <c r="E137" s="24">
        <f t="shared" ref="E137:E200" si="18">$E$7</f>
        <v>21430.22</v>
      </c>
      <c r="F137" s="29">
        <v>1.27</v>
      </c>
      <c r="G137" s="25">
        <f t="shared" si="15"/>
        <v>0.85957099999999997</v>
      </c>
      <c r="H137" s="43">
        <f t="shared" si="13"/>
        <v>1.1000000000000001</v>
      </c>
      <c r="I137" s="27">
        <v>1.1000000000000001</v>
      </c>
      <c r="J137" s="28">
        <f t="shared" ref="J137:J200" si="19">ROUND(G137*H137*I137,6)</f>
        <v>1.040081</v>
      </c>
      <c r="K137" s="29">
        <f t="shared" ref="K137:K200" si="20">ROUND(E137*F137*J137,2)</f>
        <v>28307.24</v>
      </c>
    </row>
    <row r="138" spans="1:11" s="15" customFormat="1" ht="15.75" x14ac:dyDescent="0.25">
      <c r="A138" s="5">
        <v>60</v>
      </c>
      <c r="B138" s="37" t="s">
        <v>72</v>
      </c>
      <c r="C138" s="10" t="s">
        <v>67</v>
      </c>
      <c r="D138" s="19"/>
      <c r="E138" s="24">
        <f t="shared" si="18"/>
        <v>21430.22</v>
      </c>
      <c r="F138" s="29">
        <v>3.12</v>
      </c>
      <c r="G138" s="25">
        <f t="shared" si="15"/>
        <v>0.85957099999999997</v>
      </c>
      <c r="H138" s="43">
        <f t="shared" si="13"/>
        <v>1.1000000000000001</v>
      </c>
      <c r="I138" s="27">
        <f>$I$7</f>
        <v>1</v>
      </c>
      <c r="J138" s="28">
        <f t="shared" si="19"/>
        <v>0.94552800000000004</v>
      </c>
      <c r="K138" s="29">
        <f t="shared" si="20"/>
        <v>63220.160000000003</v>
      </c>
    </row>
    <row r="139" spans="1:11" s="15" customFormat="1" ht="15.75" x14ac:dyDescent="0.25">
      <c r="A139" s="5">
        <v>61</v>
      </c>
      <c r="B139" s="49" t="s">
        <v>73</v>
      </c>
      <c r="C139" s="50" t="s">
        <v>67</v>
      </c>
      <c r="D139" s="19"/>
      <c r="E139" s="24">
        <f t="shared" si="18"/>
        <v>21430.22</v>
      </c>
      <c r="F139" s="29">
        <v>4.51</v>
      </c>
      <c r="G139" s="25">
        <f t="shared" si="15"/>
        <v>0.85957099999999997</v>
      </c>
      <c r="H139" s="43">
        <f t="shared" si="13"/>
        <v>1.1000000000000001</v>
      </c>
      <c r="I139" s="27">
        <v>1</v>
      </c>
      <c r="J139" s="28">
        <f t="shared" si="19"/>
        <v>0.94552800000000004</v>
      </c>
      <c r="K139" s="29">
        <f t="shared" si="20"/>
        <v>91385.56</v>
      </c>
    </row>
    <row r="140" spans="1:11" s="15" customFormat="1" ht="15.75" x14ac:dyDescent="0.25">
      <c r="A140" s="5">
        <v>61</v>
      </c>
      <c r="B140" s="49"/>
      <c r="C140" s="50"/>
      <c r="D140" s="19">
        <v>1</v>
      </c>
      <c r="E140" s="24">
        <f t="shared" si="18"/>
        <v>21430.22</v>
      </c>
      <c r="F140" s="29">
        <v>4.51</v>
      </c>
      <c r="G140" s="25">
        <f t="shared" si="15"/>
        <v>0.85957099999999997</v>
      </c>
      <c r="H140" s="43">
        <f t="shared" si="13"/>
        <v>1.1000000000000001</v>
      </c>
      <c r="I140" s="27">
        <v>1.1000000000000001</v>
      </c>
      <c r="J140" s="28">
        <f t="shared" si="19"/>
        <v>1.040081</v>
      </c>
      <c r="K140" s="29">
        <f t="shared" si="20"/>
        <v>100524.13</v>
      </c>
    </row>
    <row r="141" spans="1:11" s="15" customFormat="1" ht="15.75" x14ac:dyDescent="0.25">
      <c r="A141" s="5">
        <v>61</v>
      </c>
      <c r="B141" s="49"/>
      <c r="C141" s="50"/>
      <c r="D141" s="19">
        <v>2</v>
      </c>
      <c r="E141" s="24">
        <f t="shared" si="18"/>
        <v>21430.22</v>
      </c>
      <c r="F141" s="29">
        <v>4.51</v>
      </c>
      <c r="G141" s="25">
        <f t="shared" si="15"/>
        <v>0.85957099999999997</v>
      </c>
      <c r="H141" s="43">
        <f t="shared" si="13"/>
        <v>1.1000000000000001</v>
      </c>
      <c r="I141" s="27">
        <v>1.1000000000000001</v>
      </c>
      <c r="J141" s="28">
        <f t="shared" si="19"/>
        <v>1.040081</v>
      </c>
      <c r="K141" s="29">
        <f t="shared" si="20"/>
        <v>100524.13</v>
      </c>
    </row>
    <row r="142" spans="1:11" s="15" customFormat="1" ht="15.75" x14ac:dyDescent="0.25">
      <c r="A142" s="5">
        <v>62</v>
      </c>
      <c r="B142" s="37" t="s">
        <v>353</v>
      </c>
      <c r="C142" s="10" t="s">
        <v>67</v>
      </c>
      <c r="D142" s="19"/>
      <c r="E142" s="24">
        <f t="shared" si="18"/>
        <v>21430.22</v>
      </c>
      <c r="F142" s="29">
        <v>7.2</v>
      </c>
      <c r="G142" s="25">
        <f t="shared" si="15"/>
        <v>0.85957099999999997</v>
      </c>
      <c r="H142" s="43">
        <f t="shared" si="13"/>
        <v>1.1000000000000001</v>
      </c>
      <c r="I142" s="27">
        <f>$I$7</f>
        <v>1</v>
      </c>
      <c r="J142" s="28">
        <f t="shared" si="19"/>
        <v>0.94552800000000004</v>
      </c>
      <c r="K142" s="29">
        <f t="shared" si="20"/>
        <v>145892.69</v>
      </c>
    </row>
    <row r="143" spans="1:11" s="15" customFormat="1" ht="15.75" x14ac:dyDescent="0.25">
      <c r="A143" s="5">
        <v>63</v>
      </c>
      <c r="B143" s="49" t="s">
        <v>74</v>
      </c>
      <c r="C143" s="50" t="s">
        <v>67</v>
      </c>
      <c r="D143" s="19"/>
      <c r="E143" s="24">
        <f t="shared" si="18"/>
        <v>21430.22</v>
      </c>
      <c r="F143" s="29">
        <v>1.18</v>
      </c>
      <c r="G143" s="25">
        <f t="shared" si="15"/>
        <v>0.85957099999999997</v>
      </c>
      <c r="H143" s="43">
        <f t="shared" si="13"/>
        <v>1.1000000000000001</v>
      </c>
      <c r="I143" s="27">
        <v>1</v>
      </c>
      <c r="J143" s="28">
        <f t="shared" si="19"/>
        <v>0.94552800000000004</v>
      </c>
      <c r="K143" s="29">
        <f t="shared" si="20"/>
        <v>23910.19</v>
      </c>
    </row>
    <row r="144" spans="1:11" s="15" customFormat="1" ht="15.75" x14ac:dyDescent="0.25">
      <c r="A144" s="5">
        <v>63</v>
      </c>
      <c r="B144" s="49"/>
      <c r="C144" s="50"/>
      <c r="D144" s="19">
        <v>6</v>
      </c>
      <c r="E144" s="24">
        <f t="shared" si="18"/>
        <v>21430.22</v>
      </c>
      <c r="F144" s="29">
        <v>1.18</v>
      </c>
      <c r="G144" s="25">
        <f t="shared" si="15"/>
        <v>0.85957099999999997</v>
      </c>
      <c r="H144" s="43">
        <f t="shared" si="13"/>
        <v>1.1000000000000001</v>
      </c>
      <c r="I144" s="27">
        <v>1.1000000000000001</v>
      </c>
      <c r="J144" s="28">
        <f t="shared" si="19"/>
        <v>1.040081</v>
      </c>
      <c r="K144" s="29">
        <f t="shared" si="20"/>
        <v>26301.21</v>
      </c>
    </row>
    <row r="145" spans="1:11" s="15" customFormat="1" ht="15.75" x14ac:dyDescent="0.25">
      <c r="A145" s="5">
        <v>63</v>
      </c>
      <c r="B145" s="49"/>
      <c r="C145" s="50"/>
      <c r="D145" s="19">
        <v>9</v>
      </c>
      <c r="E145" s="24">
        <f t="shared" si="18"/>
        <v>21430.22</v>
      </c>
      <c r="F145" s="29">
        <v>1.18</v>
      </c>
      <c r="G145" s="25">
        <f t="shared" si="15"/>
        <v>0.85957099999999997</v>
      </c>
      <c r="H145" s="43">
        <f t="shared" ref="H145:H202" si="21">$H$7</f>
        <v>1.1000000000000001</v>
      </c>
      <c r="I145" s="27">
        <v>1.59</v>
      </c>
      <c r="J145" s="28">
        <f t="shared" si="19"/>
        <v>1.50339</v>
      </c>
      <c r="K145" s="29">
        <f t="shared" si="20"/>
        <v>38017.21</v>
      </c>
    </row>
    <row r="146" spans="1:11" s="15" customFormat="1" ht="15.75" x14ac:dyDescent="0.25">
      <c r="A146" s="5">
        <v>63</v>
      </c>
      <c r="B146" s="49"/>
      <c r="C146" s="50"/>
      <c r="D146" s="19">
        <v>4</v>
      </c>
      <c r="E146" s="24">
        <f t="shared" si="18"/>
        <v>21430.22</v>
      </c>
      <c r="F146" s="29">
        <v>1.18</v>
      </c>
      <c r="G146" s="25">
        <f t="shared" si="15"/>
        <v>0.85957099999999997</v>
      </c>
      <c r="H146" s="43">
        <f t="shared" si="21"/>
        <v>1.1000000000000001</v>
      </c>
      <c r="I146" s="27">
        <v>1.02</v>
      </c>
      <c r="J146" s="28">
        <f t="shared" si="19"/>
        <v>0.96443900000000005</v>
      </c>
      <c r="K146" s="29">
        <f t="shared" si="20"/>
        <v>24388.41</v>
      </c>
    </row>
    <row r="147" spans="1:11" s="15" customFormat="1" ht="15.75" customHeight="1" x14ac:dyDescent="0.25">
      <c r="A147" s="5">
        <v>64</v>
      </c>
      <c r="B147" s="49" t="s">
        <v>75</v>
      </c>
      <c r="C147" s="50" t="s">
        <v>67</v>
      </c>
      <c r="D147" s="19"/>
      <c r="E147" s="24">
        <f t="shared" si="18"/>
        <v>21430.22</v>
      </c>
      <c r="F147" s="29">
        <v>0.98</v>
      </c>
      <c r="G147" s="25">
        <f t="shared" si="15"/>
        <v>0.85957099999999997</v>
      </c>
      <c r="H147" s="43">
        <f t="shared" si="21"/>
        <v>1.1000000000000001</v>
      </c>
      <c r="I147" s="27">
        <v>1</v>
      </c>
      <c r="J147" s="28">
        <f t="shared" si="19"/>
        <v>0.94552800000000004</v>
      </c>
      <c r="K147" s="29">
        <f t="shared" si="20"/>
        <v>19857.62</v>
      </c>
    </row>
    <row r="148" spans="1:11" s="15" customFormat="1" ht="15.75" x14ac:dyDescent="0.25">
      <c r="A148" s="5">
        <v>64</v>
      </c>
      <c r="B148" s="49"/>
      <c r="C148" s="50"/>
      <c r="D148" s="19">
        <v>1</v>
      </c>
      <c r="E148" s="24">
        <f t="shared" si="18"/>
        <v>21430.22</v>
      </c>
      <c r="F148" s="29">
        <v>0.98</v>
      </c>
      <c r="G148" s="25">
        <f t="shared" si="15"/>
        <v>0.85957099999999997</v>
      </c>
      <c r="H148" s="43">
        <f t="shared" si="21"/>
        <v>1.1000000000000001</v>
      </c>
      <c r="I148" s="27">
        <v>1.1000000000000001</v>
      </c>
      <c r="J148" s="28">
        <f t="shared" si="19"/>
        <v>1.040081</v>
      </c>
      <c r="K148" s="29">
        <f t="shared" si="20"/>
        <v>21843.38</v>
      </c>
    </row>
    <row r="149" spans="1:11" s="15" customFormat="1" ht="15.75" x14ac:dyDescent="0.25">
      <c r="A149" s="5">
        <v>64</v>
      </c>
      <c r="B149" s="49"/>
      <c r="C149" s="50"/>
      <c r="D149" s="19">
        <v>2</v>
      </c>
      <c r="E149" s="24">
        <f t="shared" si="18"/>
        <v>21430.22</v>
      </c>
      <c r="F149" s="29">
        <v>0.98</v>
      </c>
      <c r="G149" s="25">
        <f t="shared" si="15"/>
        <v>0.85957099999999997</v>
      </c>
      <c r="H149" s="43">
        <f t="shared" si="21"/>
        <v>1.1000000000000001</v>
      </c>
      <c r="I149" s="27">
        <v>1.1000000000000001</v>
      </c>
      <c r="J149" s="28">
        <f t="shared" si="19"/>
        <v>1.040081</v>
      </c>
      <c r="K149" s="29">
        <f t="shared" si="20"/>
        <v>21843.38</v>
      </c>
    </row>
    <row r="150" spans="1:11" s="15" customFormat="1" ht="15.75" x14ac:dyDescent="0.25">
      <c r="A150" s="5">
        <v>64</v>
      </c>
      <c r="B150" s="49"/>
      <c r="C150" s="50"/>
      <c r="D150" s="19">
        <v>3</v>
      </c>
      <c r="E150" s="24">
        <f t="shared" si="18"/>
        <v>21430.22</v>
      </c>
      <c r="F150" s="29">
        <v>0.98</v>
      </c>
      <c r="G150" s="25">
        <f t="shared" si="15"/>
        <v>0.85957099999999997</v>
      </c>
      <c r="H150" s="43">
        <f t="shared" si="21"/>
        <v>1.1000000000000001</v>
      </c>
      <c r="I150" s="27">
        <v>1.05</v>
      </c>
      <c r="J150" s="28">
        <f t="shared" si="19"/>
        <v>0.99280500000000005</v>
      </c>
      <c r="K150" s="29">
        <f t="shared" si="20"/>
        <v>20850.509999999998</v>
      </c>
    </row>
    <row r="151" spans="1:11" s="15" customFormat="1" ht="15.75" x14ac:dyDescent="0.25">
      <c r="A151" s="5">
        <v>65</v>
      </c>
      <c r="B151" s="49" t="s">
        <v>76</v>
      </c>
      <c r="C151" s="50" t="s">
        <v>67</v>
      </c>
      <c r="D151" s="19"/>
      <c r="E151" s="24">
        <f t="shared" si="18"/>
        <v>21430.22</v>
      </c>
      <c r="F151" s="29">
        <v>0.35</v>
      </c>
      <c r="G151" s="25">
        <f t="shared" si="15"/>
        <v>0.85957099999999997</v>
      </c>
      <c r="H151" s="43">
        <f t="shared" si="21"/>
        <v>1.1000000000000001</v>
      </c>
      <c r="I151" s="27">
        <v>1</v>
      </c>
      <c r="J151" s="28">
        <f t="shared" si="19"/>
        <v>0.94552800000000004</v>
      </c>
      <c r="K151" s="29">
        <f t="shared" si="20"/>
        <v>7092.01</v>
      </c>
    </row>
    <row r="152" spans="1:11" s="15" customFormat="1" ht="15.75" x14ac:dyDescent="0.25">
      <c r="A152" s="5">
        <v>65</v>
      </c>
      <c r="B152" s="49"/>
      <c r="C152" s="50"/>
      <c r="D152" s="19">
        <v>6</v>
      </c>
      <c r="E152" s="24">
        <f t="shared" si="18"/>
        <v>21430.22</v>
      </c>
      <c r="F152" s="29">
        <v>0.35</v>
      </c>
      <c r="G152" s="25">
        <f t="shared" ref="G152:G153" si="22">$G$7</f>
        <v>0.85957099999999997</v>
      </c>
      <c r="H152" s="43">
        <f t="shared" si="21"/>
        <v>1.1000000000000001</v>
      </c>
      <c r="I152" s="27">
        <v>1.1000000000000001</v>
      </c>
      <c r="J152" s="28">
        <f t="shared" si="19"/>
        <v>1.040081</v>
      </c>
      <c r="K152" s="29">
        <f t="shared" si="20"/>
        <v>7801.21</v>
      </c>
    </row>
    <row r="153" spans="1:11" s="15" customFormat="1" ht="15.75" x14ac:dyDescent="0.25">
      <c r="A153" s="5">
        <v>65</v>
      </c>
      <c r="B153" s="49"/>
      <c r="C153" s="50"/>
      <c r="D153" s="19">
        <v>4</v>
      </c>
      <c r="E153" s="24">
        <f t="shared" si="18"/>
        <v>21430.22</v>
      </c>
      <c r="F153" s="29">
        <v>0.35</v>
      </c>
      <c r="G153" s="25">
        <f t="shared" si="22"/>
        <v>0.85957099999999997</v>
      </c>
      <c r="H153" s="43">
        <f t="shared" si="21"/>
        <v>1.1000000000000001</v>
      </c>
      <c r="I153" s="27">
        <v>1.02</v>
      </c>
      <c r="J153" s="28">
        <f t="shared" si="19"/>
        <v>0.96443900000000005</v>
      </c>
      <c r="K153" s="29">
        <f t="shared" si="20"/>
        <v>7233.85</v>
      </c>
    </row>
    <row r="154" spans="1:11" s="15" customFormat="1" ht="15.75" x14ac:dyDescent="0.25">
      <c r="A154" s="5">
        <v>66</v>
      </c>
      <c r="B154" s="49" t="s">
        <v>77</v>
      </c>
      <c r="C154" s="50" t="s">
        <v>67</v>
      </c>
      <c r="D154" s="19"/>
      <c r="E154" s="24">
        <f t="shared" si="18"/>
        <v>21430.22</v>
      </c>
      <c r="F154" s="29">
        <v>0.5</v>
      </c>
      <c r="G154" s="25">
        <v>1.4</v>
      </c>
      <c r="H154" s="43">
        <f t="shared" si="21"/>
        <v>1.1000000000000001</v>
      </c>
      <c r="I154" s="27">
        <v>1</v>
      </c>
      <c r="J154" s="28">
        <f t="shared" si="19"/>
        <v>1.54</v>
      </c>
      <c r="K154" s="29">
        <f t="shared" si="20"/>
        <v>16501.27</v>
      </c>
    </row>
    <row r="155" spans="1:11" s="15" customFormat="1" ht="15.75" x14ac:dyDescent="0.25">
      <c r="A155" s="5">
        <v>66</v>
      </c>
      <c r="B155" s="49"/>
      <c r="C155" s="50"/>
      <c r="D155" s="19">
        <v>1</v>
      </c>
      <c r="E155" s="24">
        <f t="shared" si="18"/>
        <v>21430.22</v>
      </c>
      <c r="F155" s="29">
        <v>0.5</v>
      </c>
      <c r="G155" s="25">
        <v>1.4</v>
      </c>
      <c r="H155" s="43">
        <f t="shared" si="21"/>
        <v>1.1000000000000001</v>
      </c>
      <c r="I155" s="27">
        <v>1.1000000000000001</v>
      </c>
      <c r="J155" s="28">
        <f t="shared" si="19"/>
        <v>1.694</v>
      </c>
      <c r="K155" s="29">
        <f t="shared" si="20"/>
        <v>18151.400000000001</v>
      </c>
    </row>
    <row r="156" spans="1:11" s="15" customFormat="1" ht="15.75" x14ac:dyDescent="0.25">
      <c r="A156" s="5">
        <v>66</v>
      </c>
      <c r="B156" s="49"/>
      <c r="C156" s="50"/>
      <c r="D156" s="19">
        <v>2</v>
      </c>
      <c r="E156" s="24">
        <f t="shared" si="18"/>
        <v>21430.22</v>
      </c>
      <c r="F156" s="29">
        <v>0.5</v>
      </c>
      <c r="G156" s="25">
        <v>1.4</v>
      </c>
      <c r="H156" s="43">
        <f t="shared" si="21"/>
        <v>1.1000000000000001</v>
      </c>
      <c r="I156" s="27">
        <v>1.1000000000000001</v>
      </c>
      <c r="J156" s="28">
        <f t="shared" si="19"/>
        <v>1.694</v>
      </c>
      <c r="K156" s="29">
        <f t="shared" si="20"/>
        <v>18151.400000000001</v>
      </c>
    </row>
    <row r="157" spans="1:11" s="15" customFormat="1" ht="15.75" x14ac:dyDescent="0.25">
      <c r="A157" s="5">
        <v>66</v>
      </c>
      <c r="B157" s="49"/>
      <c r="C157" s="50"/>
      <c r="D157" s="19">
        <v>3</v>
      </c>
      <c r="E157" s="24">
        <f t="shared" si="18"/>
        <v>21430.22</v>
      </c>
      <c r="F157" s="29">
        <v>0.5</v>
      </c>
      <c r="G157" s="25">
        <v>1.4</v>
      </c>
      <c r="H157" s="43">
        <f t="shared" si="21"/>
        <v>1.1000000000000001</v>
      </c>
      <c r="I157" s="27">
        <v>1.05</v>
      </c>
      <c r="J157" s="28">
        <f t="shared" si="19"/>
        <v>1.617</v>
      </c>
      <c r="K157" s="29">
        <f t="shared" si="20"/>
        <v>17326.330000000002</v>
      </c>
    </row>
    <row r="158" spans="1:11" s="15" customFormat="1" ht="15.75" x14ac:dyDescent="0.25">
      <c r="A158" s="5">
        <v>66</v>
      </c>
      <c r="B158" s="49"/>
      <c r="C158" s="50"/>
      <c r="D158" s="19">
        <v>6</v>
      </c>
      <c r="E158" s="24">
        <f t="shared" si="18"/>
        <v>21430.22</v>
      </c>
      <c r="F158" s="29">
        <v>0.5</v>
      </c>
      <c r="G158" s="25">
        <v>1.4</v>
      </c>
      <c r="H158" s="43">
        <f t="shared" si="21"/>
        <v>1.1000000000000001</v>
      </c>
      <c r="I158" s="27">
        <v>1.1000000000000001</v>
      </c>
      <c r="J158" s="28">
        <f t="shared" si="19"/>
        <v>1.694</v>
      </c>
      <c r="K158" s="29">
        <f t="shared" si="20"/>
        <v>18151.400000000001</v>
      </c>
    </row>
    <row r="159" spans="1:11" s="15" customFormat="1" ht="15.75" x14ac:dyDescent="0.25">
      <c r="A159" s="5">
        <v>67</v>
      </c>
      <c r="B159" s="49" t="s">
        <v>78</v>
      </c>
      <c r="C159" s="50" t="s">
        <v>67</v>
      </c>
      <c r="D159" s="19"/>
      <c r="E159" s="24">
        <f t="shared" si="18"/>
        <v>21430.22</v>
      </c>
      <c r="F159" s="29">
        <v>1.01</v>
      </c>
      <c r="G159" s="25">
        <f t="shared" ref="G159:G165" si="23">$G$7</f>
        <v>0.85957099999999997</v>
      </c>
      <c r="H159" s="43">
        <f t="shared" si="21"/>
        <v>1.1000000000000001</v>
      </c>
      <c r="I159" s="27">
        <v>1</v>
      </c>
      <c r="J159" s="28">
        <f t="shared" si="19"/>
        <v>0.94552800000000004</v>
      </c>
      <c r="K159" s="29">
        <f t="shared" si="20"/>
        <v>20465.5</v>
      </c>
    </row>
    <row r="160" spans="1:11" s="15" customFormat="1" ht="15.75" x14ac:dyDescent="0.25">
      <c r="A160" s="5">
        <v>67</v>
      </c>
      <c r="B160" s="49"/>
      <c r="C160" s="50"/>
      <c r="D160" s="19">
        <v>1</v>
      </c>
      <c r="E160" s="24">
        <f t="shared" si="18"/>
        <v>21430.22</v>
      </c>
      <c r="F160" s="29">
        <v>1.01</v>
      </c>
      <c r="G160" s="25">
        <f t="shared" si="23"/>
        <v>0.85957099999999997</v>
      </c>
      <c r="H160" s="43">
        <f t="shared" si="21"/>
        <v>1.1000000000000001</v>
      </c>
      <c r="I160" s="27">
        <v>1.1000000000000001</v>
      </c>
      <c r="J160" s="28">
        <f t="shared" si="19"/>
        <v>1.040081</v>
      </c>
      <c r="K160" s="29">
        <f t="shared" si="20"/>
        <v>22512.06</v>
      </c>
    </row>
    <row r="161" spans="1:11" s="15" customFormat="1" ht="15.75" x14ac:dyDescent="0.25">
      <c r="A161" s="5">
        <v>67</v>
      </c>
      <c r="B161" s="49"/>
      <c r="C161" s="50"/>
      <c r="D161" s="19">
        <v>2</v>
      </c>
      <c r="E161" s="24">
        <f t="shared" si="18"/>
        <v>21430.22</v>
      </c>
      <c r="F161" s="29">
        <v>1.01</v>
      </c>
      <c r="G161" s="25">
        <f t="shared" si="23"/>
        <v>0.85957099999999997</v>
      </c>
      <c r="H161" s="43">
        <f t="shared" si="21"/>
        <v>1.1000000000000001</v>
      </c>
      <c r="I161" s="27">
        <v>1.1000000000000001</v>
      </c>
      <c r="J161" s="28">
        <f t="shared" si="19"/>
        <v>1.040081</v>
      </c>
      <c r="K161" s="29">
        <f t="shared" si="20"/>
        <v>22512.06</v>
      </c>
    </row>
    <row r="162" spans="1:11" s="15" customFormat="1" ht="15.75" x14ac:dyDescent="0.25">
      <c r="A162" s="5">
        <v>67</v>
      </c>
      <c r="B162" s="49"/>
      <c r="C162" s="50"/>
      <c r="D162" s="19">
        <v>3</v>
      </c>
      <c r="E162" s="24">
        <f t="shared" si="18"/>
        <v>21430.22</v>
      </c>
      <c r="F162" s="29">
        <v>1.01</v>
      </c>
      <c r="G162" s="25">
        <f t="shared" si="23"/>
        <v>0.85957099999999997</v>
      </c>
      <c r="H162" s="43">
        <f t="shared" si="21"/>
        <v>1.1000000000000001</v>
      </c>
      <c r="I162" s="27">
        <v>1.05</v>
      </c>
      <c r="J162" s="28">
        <f t="shared" si="19"/>
        <v>0.99280500000000005</v>
      </c>
      <c r="K162" s="29">
        <f t="shared" si="20"/>
        <v>21488.79</v>
      </c>
    </row>
    <row r="163" spans="1:11" s="15" customFormat="1" ht="15.75" x14ac:dyDescent="0.25">
      <c r="A163" s="5">
        <v>68</v>
      </c>
      <c r="B163" s="37" t="s">
        <v>79</v>
      </c>
      <c r="C163" s="10" t="s">
        <v>67</v>
      </c>
      <c r="D163" s="19"/>
      <c r="E163" s="24">
        <f t="shared" si="18"/>
        <v>21430.22</v>
      </c>
      <c r="F163" s="29">
        <v>2.2999999999999998</v>
      </c>
      <c r="G163" s="25">
        <f t="shared" si="23"/>
        <v>0.85957099999999997</v>
      </c>
      <c r="H163" s="43">
        <f t="shared" si="21"/>
        <v>1.1000000000000001</v>
      </c>
      <c r="I163" s="27">
        <f t="shared" ref="I163:I168" si="24">$I$7</f>
        <v>1</v>
      </c>
      <c r="J163" s="28">
        <f t="shared" si="19"/>
        <v>0.94552800000000004</v>
      </c>
      <c r="K163" s="29">
        <f t="shared" si="20"/>
        <v>46604.61</v>
      </c>
    </row>
    <row r="164" spans="1:11" s="15" customFormat="1" ht="15.75" x14ac:dyDescent="0.25">
      <c r="A164" s="5">
        <v>69</v>
      </c>
      <c r="B164" s="49" t="s">
        <v>81</v>
      </c>
      <c r="C164" s="50" t="s">
        <v>80</v>
      </c>
      <c r="D164" s="19"/>
      <c r="E164" s="24">
        <f t="shared" si="18"/>
        <v>21430.22</v>
      </c>
      <c r="F164" s="29">
        <v>1.42</v>
      </c>
      <c r="G164" s="25">
        <f t="shared" si="23"/>
        <v>0.85957099999999997</v>
      </c>
      <c r="H164" s="43">
        <f t="shared" si="21"/>
        <v>1.1000000000000001</v>
      </c>
      <c r="I164" s="27">
        <v>1</v>
      </c>
      <c r="J164" s="28">
        <f t="shared" si="19"/>
        <v>0.94552800000000004</v>
      </c>
      <c r="K164" s="29">
        <f t="shared" si="20"/>
        <v>28773.279999999999</v>
      </c>
    </row>
    <row r="165" spans="1:11" s="15" customFormat="1" ht="15.75" x14ac:dyDescent="0.25">
      <c r="A165" s="5">
        <v>69</v>
      </c>
      <c r="B165" s="49"/>
      <c r="C165" s="50"/>
      <c r="D165" s="19">
        <v>4</v>
      </c>
      <c r="E165" s="24">
        <f t="shared" si="18"/>
        <v>21430.22</v>
      </c>
      <c r="F165" s="29">
        <v>1.42</v>
      </c>
      <c r="G165" s="25">
        <f t="shared" si="23"/>
        <v>0.85957099999999997</v>
      </c>
      <c r="H165" s="43">
        <f t="shared" si="21"/>
        <v>1.1000000000000001</v>
      </c>
      <c r="I165" s="27">
        <v>1.02</v>
      </c>
      <c r="J165" s="28">
        <f t="shared" si="19"/>
        <v>0.96443900000000005</v>
      </c>
      <c r="K165" s="29">
        <f t="shared" si="20"/>
        <v>29348.76</v>
      </c>
    </row>
    <row r="166" spans="1:11" s="15" customFormat="1" ht="15.75" x14ac:dyDescent="0.25">
      <c r="A166" s="5">
        <v>70</v>
      </c>
      <c r="B166" s="49" t="s">
        <v>82</v>
      </c>
      <c r="C166" s="50" t="s">
        <v>80</v>
      </c>
      <c r="D166" s="19"/>
      <c r="E166" s="24">
        <f t="shared" si="18"/>
        <v>21430.22</v>
      </c>
      <c r="F166" s="29">
        <v>2.81</v>
      </c>
      <c r="G166" s="25">
        <v>1</v>
      </c>
      <c r="H166" s="43">
        <f t="shared" si="21"/>
        <v>1.1000000000000001</v>
      </c>
      <c r="I166" s="27">
        <f t="shared" si="24"/>
        <v>1</v>
      </c>
      <c r="J166" s="28">
        <f t="shared" si="19"/>
        <v>1.1000000000000001</v>
      </c>
      <c r="K166" s="29">
        <f t="shared" si="20"/>
        <v>66240.81</v>
      </c>
    </row>
    <row r="167" spans="1:11" s="15" customFormat="1" ht="15.75" x14ac:dyDescent="0.25">
      <c r="A167" s="5">
        <v>70</v>
      </c>
      <c r="B167" s="49"/>
      <c r="C167" s="50"/>
      <c r="D167" s="19">
        <v>4</v>
      </c>
      <c r="E167" s="24">
        <f t="shared" si="18"/>
        <v>21430.22</v>
      </c>
      <c r="F167" s="29">
        <v>2.81</v>
      </c>
      <c r="G167" s="25">
        <v>1</v>
      </c>
      <c r="H167" s="43">
        <f t="shared" si="21"/>
        <v>1.1000000000000001</v>
      </c>
      <c r="I167" s="27">
        <v>1.02</v>
      </c>
      <c r="J167" s="28">
        <f t="shared" si="19"/>
        <v>1.1220000000000001</v>
      </c>
      <c r="K167" s="29">
        <f t="shared" si="20"/>
        <v>67565.63</v>
      </c>
    </row>
    <row r="168" spans="1:11" s="15" customFormat="1" ht="31.5" x14ac:dyDescent="0.25">
      <c r="A168" s="5">
        <v>71</v>
      </c>
      <c r="B168" s="37" t="s">
        <v>83</v>
      </c>
      <c r="C168" s="10" t="s">
        <v>80</v>
      </c>
      <c r="D168" s="19"/>
      <c r="E168" s="24">
        <f t="shared" si="18"/>
        <v>21430.22</v>
      </c>
      <c r="F168" s="29">
        <v>3.48</v>
      </c>
      <c r="G168" s="25">
        <v>1</v>
      </c>
      <c r="H168" s="43">
        <f t="shared" si="21"/>
        <v>1.1000000000000001</v>
      </c>
      <c r="I168" s="27">
        <f t="shared" si="24"/>
        <v>1</v>
      </c>
      <c r="J168" s="28">
        <f t="shared" si="19"/>
        <v>1.1000000000000001</v>
      </c>
      <c r="K168" s="29">
        <f t="shared" si="20"/>
        <v>82034.880000000005</v>
      </c>
    </row>
    <row r="169" spans="1:11" s="15" customFormat="1" ht="15.75" x14ac:dyDescent="0.25">
      <c r="A169" s="5">
        <v>72</v>
      </c>
      <c r="B169" s="49" t="s">
        <v>84</v>
      </c>
      <c r="C169" s="50" t="s">
        <v>80</v>
      </c>
      <c r="D169" s="19"/>
      <c r="E169" s="24">
        <f t="shared" si="18"/>
        <v>21430.22</v>
      </c>
      <c r="F169" s="29">
        <v>1.1200000000000001</v>
      </c>
      <c r="G169" s="25">
        <f t="shared" ref="G169:G171" si="25">$G$7</f>
        <v>0.85957099999999997</v>
      </c>
      <c r="H169" s="43">
        <f t="shared" si="21"/>
        <v>1.1000000000000001</v>
      </c>
      <c r="I169" s="27">
        <v>1</v>
      </c>
      <c r="J169" s="28">
        <f t="shared" si="19"/>
        <v>0.94552800000000004</v>
      </c>
      <c r="K169" s="29">
        <f t="shared" si="20"/>
        <v>22694.42</v>
      </c>
    </row>
    <row r="170" spans="1:11" s="15" customFormat="1" ht="15.75" x14ac:dyDescent="0.25">
      <c r="A170" s="5">
        <v>72</v>
      </c>
      <c r="B170" s="49"/>
      <c r="C170" s="50"/>
      <c r="D170" s="19">
        <v>2</v>
      </c>
      <c r="E170" s="24">
        <f t="shared" si="18"/>
        <v>21430.22</v>
      </c>
      <c r="F170" s="29">
        <v>1.1200000000000001</v>
      </c>
      <c r="G170" s="25">
        <f t="shared" si="25"/>
        <v>0.85957099999999997</v>
      </c>
      <c r="H170" s="43">
        <f t="shared" si="21"/>
        <v>1.1000000000000001</v>
      </c>
      <c r="I170" s="27">
        <v>1.1000000000000001</v>
      </c>
      <c r="J170" s="28">
        <f t="shared" si="19"/>
        <v>1.040081</v>
      </c>
      <c r="K170" s="29">
        <f t="shared" si="20"/>
        <v>24963.86</v>
      </c>
    </row>
    <row r="171" spans="1:11" s="15" customFormat="1" ht="15.75" x14ac:dyDescent="0.25">
      <c r="A171" s="5">
        <v>72</v>
      </c>
      <c r="B171" s="49"/>
      <c r="C171" s="50"/>
      <c r="D171" s="19">
        <v>4</v>
      </c>
      <c r="E171" s="24">
        <f t="shared" si="18"/>
        <v>21430.22</v>
      </c>
      <c r="F171" s="29">
        <v>1.1200000000000001</v>
      </c>
      <c r="G171" s="25">
        <f t="shared" si="25"/>
        <v>0.85957099999999997</v>
      </c>
      <c r="H171" s="43">
        <f t="shared" si="21"/>
        <v>1.1000000000000001</v>
      </c>
      <c r="I171" s="27">
        <v>1.02</v>
      </c>
      <c r="J171" s="28">
        <f t="shared" si="19"/>
        <v>0.96443900000000005</v>
      </c>
      <c r="K171" s="29">
        <f t="shared" si="20"/>
        <v>23148.32</v>
      </c>
    </row>
    <row r="172" spans="1:11" s="15" customFormat="1" ht="15.75" x14ac:dyDescent="0.25">
      <c r="A172" s="5">
        <v>73</v>
      </c>
      <c r="B172" s="37" t="s">
        <v>85</v>
      </c>
      <c r="C172" s="10" t="s">
        <v>80</v>
      </c>
      <c r="D172" s="19"/>
      <c r="E172" s="24">
        <f t="shared" si="18"/>
        <v>21430.22</v>
      </c>
      <c r="F172" s="29">
        <v>2.0099999999999998</v>
      </c>
      <c r="G172" s="25">
        <v>1</v>
      </c>
      <c r="H172" s="43">
        <f t="shared" si="21"/>
        <v>1.1000000000000001</v>
      </c>
      <c r="I172" s="27">
        <f>$I$7</f>
        <v>1</v>
      </c>
      <c r="J172" s="28">
        <f t="shared" si="19"/>
        <v>1.1000000000000001</v>
      </c>
      <c r="K172" s="29">
        <f t="shared" si="20"/>
        <v>47382.22</v>
      </c>
    </row>
    <row r="173" spans="1:11" s="15" customFormat="1" ht="15.75" x14ac:dyDescent="0.25">
      <c r="A173" s="5">
        <v>74</v>
      </c>
      <c r="B173" s="49" t="s">
        <v>86</v>
      </c>
      <c r="C173" s="50" t="s">
        <v>80</v>
      </c>
      <c r="D173" s="19"/>
      <c r="E173" s="24">
        <f t="shared" si="18"/>
        <v>21430.22</v>
      </c>
      <c r="F173" s="29">
        <v>1.42</v>
      </c>
      <c r="G173" s="25">
        <f t="shared" ref="G173:G175" si="26">$G$7</f>
        <v>0.85957099999999997</v>
      </c>
      <c r="H173" s="43">
        <f t="shared" si="21"/>
        <v>1.1000000000000001</v>
      </c>
      <c r="I173" s="27">
        <v>1</v>
      </c>
      <c r="J173" s="28">
        <f t="shared" si="19"/>
        <v>0.94552800000000004</v>
      </c>
      <c r="K173" s="29">
        <f t="shared" si="20"/>
        <v>28773.279999999999</v>
      </c>
    </row>
    <row r="174" spans="1:11" s="15" customFormat="1" ht="15.75" x14ac:dyDescent="0.25">
      <c r="A174" s="5">
        <v>74</v>
      </c>
      <c r="B174" s="49"/>
      <c r="C174" s="50"/>
      <c r="D174" s="19">
        <v>1</v>
      </c>
      <c r="E174" s="24">
        <f t="shared" si="18"/>
        <v>21430.22</v>
      </c>
      <c r="F174" s="29">
        <v>1.42</v>
      </c>
      <c r="G174" s="25">
        <f t="shared" si="26"/>
        <v>0.85957099999999997</v>
      </c>
      <c r="H174" s="43">
        <f t="shared" si="21"/>
        <v>1.1000000000000001</v>
      </c>
      <c r="I174" s="27">
        <v>1.1000000000000001</v>
      </c>
      <c r="J174" s="28">
        <f t="shared" si="19"/>
        <v>1.040081</v>
      </c>
      <c r="K174" s="29">
        <f t="shared" si="20"/>
        <v>31650.61</v>
      </c>
    </row>
    <row r="175" spans="1:11" s="15" customFormat="1" ht="15.75" x14ac:dyDescent="0.25">
      <c r="A175" s="5">
        <v>74</v>
      </c>
      <c r="B175" s="49"/>
      <c r="C175" s="50"/>
      <c r="D175" s="19">
        <v>2</v>
      </c>
      <c r="E175" s="24">
        <f t="shared" si="18"/>
        <v>21430.22</v>
      </c>
      <c r="F175" s="29">
        <v>1.42</v>
      </c>
      <c r="G175" s="25">
        <f t="shared" si="26"/>
        <v>0.85957099999999997</v>
      </c>
      <c r="H175" s="43">
        <f t="shared" si="21"/>
        <v>1.1000000000000001</v>
      </c>
      <c r="I175" s="27">
        <v>1.1000000000000001</v>
      </c>
      <c r="J175" s="28">
        <f t="shared" si="19"/>
        <v>1.040081</v>
      </c>
      <c r="K175" s="29">
        <f t="shared" si="20"/>
        <v>31650.61</v>
      </c>
    </row>
    <row r="176" spans="1:11" s="15" customFormat="1" ht="15.75" x14ac:dyDescent="0.25">
      <c r="A176" s="5">
        <v>75</v>
      </c>
      <c r="B176" s="37" t="s">
        <v>87</v>
      </c>
      <c r="C176" s="10" t="s">
        <v>80</v>
      </c>
      <c r="D176" s="19"/>
      <c r="E176" s="24">
        <f t="shared" si="18"/>
        <v>21430.22</v>
      </c>
      <c r="F176" s="29">
        <v>2.38</v>
      </c>
      <c r="G176" s="25">
        <v>1</v>
      </c>
      <c r="H176" s="43">
        <f t="shared" si="21"/>
        <v>1.1000000000000001</v>
      </c>
      <c r="I176" s="27">
        <f>$I$7</f>
        <v>1</v>
      </c>
      <c r="J176" s="28">
        <f t="shared" si="19"/>
        <v>1.1000000000000001</v>
      </c>
      <c r="K176" s="29">
        <f t="shared" si="20"/>
        <v>56104.32</v>
      </c>
    </row>
    <row r="177" spans="1:11" s="15" customFormat="1" ht="15.75" x14ac:dyDescent="0.25">
      <c r="A177" s="5">
        <v>76</v>
      </c>
      <c r="B177" s="49" t="s">
        <v>89</v>
      </c>
      <c r="C177" s="50" t="s">
        <v>88</v>
      </c>
      <c r="D177" s="19"/>
      <c r="E177" s="24">
        <f t="shared" si="18"/>
        <v>21430.22</v>
      </c>
      <c r="F177" s="29">
        <v>0.84</v>
      </c>
      <c r="G177" s="25">
        <f t="shared" ref="G177:G203" si="27">$G$7</f>
        <v>0.85957099999999997</v>
      </c>
      <c r="H177" s="43">
        <f t="shared" si="21"/>
        <v>1.1000000000000001</v>
      </c>
      <c r="I177" s="27">
        <v>1</v>
      </c>
      <c r="J177" s="28">
        <f t="shared" si="19"/>
        <v>0.94552800000000004</v>
      </c>
      <c r="K177" s="29">
        <f t="shared" si="20"/>
        <v>17020.810000000001</v>
      </c>
    </row>
    <row r="178" spans="1:11" s="15" customFormat="1" ht="15.75" x14ac:dyDescent="0.25">
      <c r="A178" s="5">
        <v>76</v>
      </c>
      <c r="B178" s="49"/>
      <c r="C178" s="50"/>
      <c r="D178" s="19">
        <v>2</v>
      </c>
      <c r="E178" s="24">
        <f t="shared" si="18"/>
        <v>21430.22</v>
      </c>
      <c r="F178" s="29">
        <v>0.84</v>
      </c>
      <c r="G178" s="25">
        <f t="shared" si="27"/>
        <v>0.85957099999999997</v>
      </c>
      <c r="H178" s="43">
        <f t="shared" si="21"/>
        <v>1.1000000000000001</v>
      </c>
      <c r="I178" s="27">
        <v>1.1000000000000001</v>
      </c>
      <c r="J178" s="28">
        <f t="shared" si="19"/>
        <v>1.040081</v>
      </c>
      <c r="K178" s="29">
        <f t="shared" si="20"/>
        <v>18722.900000000001</v>
      </c>
    </row>
    <row r="179" spans="1:11" s="15" customFormat="1" ht="15.75" x14ac:dyDescent="0.25">
      <c r="A179" s="5">
        <v>76</v>
      </c>
      <c r="B179" s="49"/>
      <c r="C179" s="50"/>
      <c r="D179" s="19">
        <v>3</v>
      </c>
      <c r="E179" s="24">
        <f t="shared" si="18"/>
        <v>21430.22</v>
      </c>
      <c r="F179" s="29">
        <v>0.84</v>
      </c>
      <c r="G179" s="25">
        <f t="shared" si="27"/>
        <v>0.85957099999999997</v>
      </c>
      <c r="H179" s="43">
        <f t="shared" si="21"/>
        <v>1.1000000000000001</v>
      </c>
      <c r="I179" s="27">
        <v>1.05</v>
      </c>
      <c r="J179" s="28">
        <f t="shared" si="19"/>
        <v>0.99280500000000005</v>
      </c>
      <c r="K179" s="29">
        <f t="shared" si="20"/>
        <v>17871.86</v>
      </c>
    </row>
    <row r="180" spans="1:11" s="15" customFormat="1" ht="15.75" x14ac:dyDescent="0.25">
      <c r="A180" s="5">
        <v>76</v>
      </c>
      <c r="B180" s="49"/>
      <c r="C180" s="50"/>
      <c r="D180" s="19">
        <v>4</v>
      </c>
      <c r="E180" s="24">
        <f t="shared" si="18"/>
        <v>21430.22</v>
      </c>
      <c r="F180" s="29">
        <v>0.84</v>
      </c>
      <c r="G180" s="25">
        <f t="shared" si="27"/>
        <v>0.85957099999999997</v>
      </c>
      <c r="H180" s="43">
        <f t="shared" si="21"/>
        <v>1.1000000000000001</v>
      </c>
      <c r="I180" s="27">
        <v>1.02</v>
      </c>
      <c r="J180" s="28">
        <f t="shared" si="19"/>
        <v>0.96443900000000005</v>
      </c>
      <c r="K180" s="29">
        <f t="shared" si="20"/>
        <v>17361.240000000002</v>
      </c>
    </row>
    <row r="181" spans="1:11" s="15" customFormat="1" ht="31.5" customHeight="1" x14ac:dyDescent="0.25">
      <c r="A181" s="5">
        <v>77</v>
      </c>
      <c r="B181" s="49" t="s">
        <v>90</v>
      </c>
      <c r="C181" s="50" t="s">
        <v>88</v>
      </c>
      <c r="D181" s="19"/>
      <c r="E181" s="24">
        <f t="shared" si="18"/>
        <v>21430.22</v>
      </c>
      <c r="F181" s="29">
        <v>1.74</v>
      </c>
      <c r="G181" s="25">
        <f t="shared" si="27"/>
        <v>0.85957099999999997</v>
      </c>
      <c r="H181" s="43">
        <f t="shared" si="21"/>
        <v>1.1000000000000001</v>
      </c>
      <c r="I181" s="27">
        <v>1</v>
      </c>
      <c r="J181" s="28">
        <f t="shared" si="19"/>
        <v>0.94552800000000004</v>
      </c>
      <c r="K181" s="29">
        <f t="shared" si="20"/>
        <v>35257.4</v>
      </c>
    </row>
    <row r="182" spans="1:11" s="15" customFormat="1" ht="15.75" x14ac:dyDescent="0.25">
      <c r="A182" s="5">
        <v>77</v>
      </c>
      <c r="B182" s="49"/>
      <c r="C182" s="50"/>
      <c r="D182" s="19">
        <v>1</v>
      </c>
      <c r="E182" s="24">
        <f t="shared" si="18"/>
        <v>21430.22</v>
      </c>
      <c r="F182" s="29">
        <v>1.74</v>
      </c>
      <c r="G182" s="25">
        <f t="shared" si="27"/>
        <v>0.85957099999999997</v>
      </c>
      <c r="H182" s="43">
        <f t="shared" si="21"/>
        <v>1.1000000000000001</v>
      </c>
      <c r="I182" s="27">
        <v>1.1000000000000001</v>
      </c>
      <c r="J182" s="28">
        <f t="shared" si="19"/>
        <v>1.040081</v>
      </c>
      <c r="K182" s="29">
        <f t="shared" si="20"/>
        <v>38783.15</v>
      </c>
    </row>
    <row r="183" spans="1:11" s="15" customFormat="1" ht="15.75" x14ac:dyDescent="0.25">
      <c r="A183" s="5">
        <v>77</v>
      </c>
      <c r="B183" s="49"/>
      <c r="C183" s="50"/>
      <c r="D183" s="19">
        <v>2</v>
      </c>
      <c r="E183" s="24">
        <f t="shared" si="18"/>
        <v>21430.22</v>
      </c>
      <c r="F183" s="29">
        <v>1.74</v>
      </c>
      <c r="G183" s="25">
        <f t="shared" si="27"/>
        <v>0.85957099999999997</v>
      </c>
      <c r="H183" s="43">
        <f t="shared" si="21"/>
        <v>1.1000000000000001</v>
      </c>
      <c r="I183" s="27">
        <v>1.1000000000000001</v>
      </c>
      <c r="J183" s="28">
        <f t="shared" si="19"/>
        <v>1.040081</v>
      </c>
      <c r="K183" s="29">
        <f t="shared" si="20"/>
        <v>38783.15</v>
      </c>
    </row>
    <row r="184" spans="1:11" s="15" customFormat="1" ht="15.75" x14ac:dyDescent="0.25">
      <c r="A184" s="5">
        <v>77</v>
      </c>
      <c r="B184" s="49"/>
      <c r="C184" s="50"/>
      <c r="D184" s="19">
        <v>9</v>
      </c>
      <c r="E184" s="24">
        <f t="shared" si="18"/>
        <v>21430.22</v>
      </c>
      <c r="F184" s="29">
        <v>1.74</v>
      </c>
      <c r="G184" s="25">
        <f t="shared" si="27"/>
        <v>0.85957099999999997</v>
      </c>
      <c r="H184" s="43">
        <f t="shared" si="21"/>
        <v>1.1000000000000001</v>
      </c>
      <c r="I184" s="27">
        <v>1.41</v>
      </c>
      <c r="J184" s="28">
        <f t="shared" si="19"/>
        <v>1.3331949999999999</v>
      </c>
      <c r="K184" s="29">
        <f t="shared" si="20"/>
        <v>49712.95</v>
      </c>
    </row>
    <row r="185" spans="1:11" s="15" customFormat="1" ht="15.75" x14ac:dyDescent="0.25">
      <c r="A185" s="5">
        <v>77</v>
      </c>
      <c r="B185" s="49"/>
      <c r="C185" s="50"/>
      <c r="D185" s="19">
        <v>4</v>
      </c>
      <c r="E185" s="24">
        <f t="shared" si="18"/>
        <v>21430.22</v>
      </c>
      <c r="F185" s="29">
        <v>1.74</v>
      </c>
      <c r="G185" s="25">
        <f t="shared" si="27"/>
        <v>0.85957099999999997</v>
      </c>
      <c r="H185" s="43">
        <f t="shared" si="21"/>
        <v>1.1000000000000001</v>
      </c>
      <c r="I185" s="27">
        <v>1.02</v>
      </c>
      <c r="J185" s="28">
        <f t="shared" si="19"/>
        <v>0.96443900000000005</v>
      </c>
      <c r="K185" s="29">
        <f t="shared" si="20"/>
        <v>35962.559999999998</v>
      </c>
    </row>
    <row r="186" spans="1:11" s="15" customFormat="1" ht="15.75" x14ac:dyDescent="0.25">
      <c r="A186" s="5">
        <v>78</v>
      </c>
      <c r="B186" s="37" t="s">
        <v>91</v>
      </c>
      <c r="C186" s="10" t="s">
        <v>88</v>
      </c>
      <c r="D186" s="19"/>
      <c r="E186" s="24">
        <f t="shared" si="18"/>
        <v>21430.22</v>
      </c>
      <c r="F186" s="29">
        <v>2.4900000000000002</v>
      </c>
      <c r="G186" s="25">
        <f t="shared" si="27"/>
        <v>0.85957099999999997</v>
      </c>
      <c r="H186" s="43">
        <f t="shared" si="21"/>
        <v>1.1000000000000001</v>
      </c>
      <c r="I186" s="27">
        <f t="shared" ref="I186:I187" si="28">$I$7</f>
        <v>1</v>
      </c>
      <c r="J186" s="28">
        <f t="shared" si="19"/>
        <v>0.94552800000000004</v>
      </c>
      <c r="K186" s="29">
        <f t="shared" si="20"/>
        <v>50454.55</v>
      </c>
    </row>
    <row r="187" spans="1:11" s="15" customFormat="1" ht="15.75" x14ac:dyDescent="0.25">
      <c r="A187" s="5">
        <v>79</v>
      </c>
      <c r="B187" s="37" t="s">
        <v>93</v>
      </c>
      <c r="C187" s="10" t="s">
        <v>92</v>
      </c>
      <c r="D187" s="19"/>
      <c r="E187" s="24">
        <f t="shared" si="18"/>
        <v>21430.22</v>
      </c>
      <c r="F187" s="29">
        <v>0.98</v>
      </c>
      <c r="G187" s="25">
        <f t="shared" si="27"/>
        <v>0.85957099999999997</v>
      </c>
      <c r="H187" s="43">
        <f t="shared" si="21"/>
        <v>1.1000000000000001</v>
      </c>
      <c r="I187" s="27">
        <f t="shared" si="28"/>
        <v>1</v>
      </c>
      <c r="J187" s="28">
        <f t="shared" si="19"/>
        <v>0.94552800000000004</v>
      </c>
      <c r="K187" s="29">
        <f t="shared" si="20"/>
        <v>19857.62</v>
      </c>
    </row>
    <row r="188" spans="1:11" s="15" customFormat="1" ht="15.75" x14ac:dyDescent="0.25">
      <c r="A188" s="5">
        <v>80</v>
      </c>
      <c r="B188" s="49" t="s">
        <v>94</v>
      </c>
      <c r="C188" s="50" t="s">
        <v>92</v>
      </c>
      <c r="D188" s="19"/>
      <c r="E188" s="24">
        <f t="shared" si="18"/>
        <v>21430.22</v>
      </c>
      <c r="F188" s="29">
        <v>1.55</v>
      </c>
      <c r="G188" s="25">
        <f t="shared" si="27"/>
        <v>0.85957099999999997</v>
      </c>
      <c r="H188" s="43">
        <f t="shared" si="21"/>
        <v>1.1000000000000001</v>
      </c>
      <c r="I188" s="27">
        <v>1</v>
      </c>
      <c r="J188" s="28">
        <f t="shared" si="19"/>
        <v>0.94552800000000004</v>
      </c>
      <c r="K188" s="29">
        <f t="shared" si="20"/>
        <v>31407.45</v>
      </c>
    </row>
    <row r="189" spans="1:11" s="15" customFormat="1" ht="15.75" x14ac:dyDescent="0.25">
      <c r="A189" s="5">
        <v>80</v>
      </c>
      <c r="B189" s="49"/>
      <c r="C189" s="50"/>
      <c r="D189" s="19">
        <v>2</v>
      </c>
      <c r="E189" s="24">
        <f t="shared" si="18"/>
        <v>21430.22</v>
      </c>
      <c r="F189" s="29">
        <v>1.55</v>
      </c>
      <c r="G189" s="25">
        <f t="shared" si="27"/>
        <v>0.85957099999999997</v>
      </c>
      <c r="H189" s="43">
        <f t="shared" si="21"/>
        <v>1.1000000000000001</v>
      </c>
      <c r="I189" s="27">
        <v>1.1000000000000001</v>
      </c>
      <c r="J189" s="28">
        <f t="shared" si="19"/>
        <v>1.040081</v>
      </c>
      <c r="K189" s="29">
        <f t="shared" si="20"/>
        <v>34548.21</v>
      </c>
    </row>
    <row r="190" spans="1:11" s="15" customFormat="1" ht="15.75" x14ac:dyDescent="0.25">
      <c r="A190" s="5">
        <v>81</v>
      </c>
      <c r="B190" s="37" t="s">
        <v>95</v>
      </c>
      <c r="C190" s="10" t="s">
        <v>92</v>
      </c>
      <c r="D190" s="19"/>
      <c r="E190" s="24">
        <f t="shared" si="18"/>
        <v>21430.22</v>
      </c>
      <c r="F190" s="29">
        <v>0.84</v>
      </c>
      <c r="G190" s="25">
        <f t="shared" si="27"/>
        <v>0.85957099999999997</v>
      </c>
      <c r="H190" s="43">
        <f t="shared" si="21"/>
        <v>1.1000000000000001</v>
      </c>
      <c r="I190" s="27">
        <f>$I$7</f>
        <v>1</v>
      </c>
      <c r="J190" s="28">
        <f t="shared" si="19"/>
        <v>0.94552800000000004</v>
      </c>
      <c r="K190" s="29">
        <f t="shared" si="20"/>
        <v>17020.810000000001</v>
      </c>
    </row>
    <row r="191" spans="1:11" s="15" customFormat="1" ht="15.75" x14ac:dyDescent="0.25">
      <c r="A191" s="5">
        <v>82</v>
      </c>
      <c r="B191" s="49" t="s">
        <v>96</v>
      </c>
      <c r="C191" s="10"/>
      <c r="D191" s="19"/>
      <c r="E191" s="24">
        <f t="shared" si="18"/>
        <v>21430.22</v>
      </c>
      <c r="F191" s="29">
        <v>1.33</v>
      </c>
      <c r="G191" s="25">
        <f t="shared" si="27"/>
        <v>0.85957099999999997</v>
      </c>
      <c r="H191" s="43">
        <f t="shared" si="21"/>
        <v>1.1000000000000001</v>
      </c>
      <c r="I191" s="27">
        <v>1</v>
      </c>
      <c r="J191" s="28">
        <f t="shared" si="19"/>
        <v>0.94552800000000004</v>
      </c>
      <c r="K191" s="29">
        <f t="shared" si="20"/>
        <v>26949.62</v>
      </c>
    </row>
    <row r="192" spans="1:11" s="15" customFormat="1" ht="15.75" x14ac:dyDescent="0.25">
      <c r="A192" s="5">
        <v>82</v>
      </c>
      <c r="B192" s="49"/>
      <c r="C192" s="10" t="s">
        <v>92</v>
      </c>
      <c r="D192" s="19">
        <v>2</v>
      </c>
      <c r="E192" s="24">
        <f t="shared" si="18"/>
        <v>21430.22</v>
      </c>
      <c r="F192" s="29">
        <v>1.33</v>
      </c>
      <c r="G192" s="25">
        <f t="shared" si="27"/>
        <v>0.85957099999999997</v>
      </c>
      <c r="H192" s="43">
        <f t="shared" si="21"/>
        <v>1.1000000000000001</v>
      </c>
      <c r="I192" s="27">
        <v>1.1000000000000001</v>
      </c>
      <c r="J192" s="28">
        <f t="shared" si="19"/>
        <v>1.040081</v>
      </c>
      <c r="K192" s="29">
        <f t="shared" si="20"/>
        <v>29644.59</v>
      </c>
    </row>
    <row r="193" spans="1:11" s="15" customFormat="1" ht="15.75" x14ac:dyDescent="0.25">
      <c r="A193" s="5">
        <v>82</v>
      </c>
      <c r="B193" s="49"/>
      <c r="C193" s="10"/>
      <c r="D193" s="19">
        <v>6</v>
      </c>
      <c r="E193" s="24">
        <f t="shared" si="18"/>
        <v>21430.22</v>
      </c>
      <c r="F193" s="29">
        <v>1.33</v>
      </c>
      <c r="G193" s="25">
        <f t="shared" si="27"/>
        <v>0.85957099999999997</v>
      </c>
      <c r="H193" s="43">
        <f t="shared" si="21"/>
        <v>1.1000000000000001</v>
      </c>
      <c r="I193" s="27">
        <v>1.1000000000000001</v>
      </c>
      <c r="J193" s="28">
        <f t="shared" si="19"/>
        <v>1.040081</v>
      </c>
      <c r="K193" s="29">
        <f t="shared" si="20"/>
        <v>29644.59</v>
      </c>
    </row>
    <row r="194" spans="1:11" s="15" customFormat="1" ht="15.75" x14ac:dyDescent="0.25">
      <c r="A194" s="5">
        <v>83</v>
      </c>
      <c r="B194" s="49" t="s">
        <v>97</v>
      </c>
      <c r="C194" s="50" t="s">
        <v>92</v>
      </c>
      <c r="D194" s="19"/>
      <c r="E194" s="24">
        <f t="shared" si="18"/>
        <v>21430.22</v>
      </c>
      <c r="F194" s="29">
        <v>0.96</v>
      </c>
      <c r="G194" s="25">
        <f t="shared" si="27"/>
        <v>0.85957099999999997</v>
      </c>
      <c r="H194" s="43">
        <f t="shared" si="21"/>
        <v>1.1000000000000001</v>
      </c>
      <c r="I194" s="27">
        <v>1</v>
      </c>
      <c r="J194" s="28">
        <f t="shared" si="19"/>
        <v>0.94552800000000004</v>
      </c>
      <c r="K194" s="29">
        <f t="shared" si="20"/>
        <v>19452.36</v>
      </c>
    </row>
    <row r="195" spans="1:11" s="15" customFormat="1" ht="31.5" customHeight="1" x14ac:dyDescent="0.25">
      <c r="A195" s="5">
        <v>83</v>
      </c>
      <c r="B195" s="49"/>
      <c r="C195" s="50"/>
      <c r="D195" s="19">
        <v>2</v>
      </c>
      <c r="E195" s="24">
        <f t="shared" si="18"/>
        <v>21430.22</v>
      </c>
      <c r="F195" s="29">
        <v>0.96</v>
      </c>
      <c r="G195" s="25">
        <f t="shared" si="27"/>
        <v>0.85957099999999997</v>
      </c>
      <c r="H195" s="43">
        <f t="shared" si="21"/>
        <v>1.1000000000000001</v>
      </c>
      <c r="I195" s="27">
        <v>1.1000000000000001</v>
      </c>
      <c r="J195" s="28">
        <f t="shared" si="19"/>
        <v>1.040081</v>
      </c>
      <c r="K195" s="29">
        <f t="shared" si="20"/>
        <v>21397.599999999999</v>
      </c>
    </row>
    <row r="196" spans="1:11" s="15" customFormat="1" ht="15.75" x14ac:dyDescent="0.25">
      <c r="A196" s="5">
        <v>83</v>
      </c>
      <c r="B196" s="49"/>
      <c r="C196" s="50"/>
      <c r="D196" s="19">
        <v>3</v>
      </c>
      <c r="E196" s="24">
        <f t="shared" si="18"/>
        <v>21430.22</v>
      </c>
      <c r="F196" s="29">
        <v>0.96</v>
      </c>
      <c r="G196" s="25">
        <f t="shared" si="27"/>
        <v>0.85957099999999997</v>
      </c>
      <c r="H196" s="43">
        <f t="shared" si="21"/>
        <v>1.1000000000000001</v>
      </c>
      <c r="I196" s="27">
        <v>1.05</v>
      </c>
      <c r="J196" s="28">
        <f t="shared" si="19"/>
        <v>0.99280500000000005</v>
      </c>
      <c r="K196" s="29">
        <f t="shared" si="20"/>
        <v>20424.990000000002</v>
      </c>
    </row>
    <row r="197" spans="1:11" s="15" customFormat="1" ht="15.75" x14ac:dyDescent="0.25">
      <c r="A197" s="5">
        <v>83</v>
      </c>
      <c r="B197" s="49"/>
      <c r="C197" s="50"/>
      <c r="D197" s="19">
        <v>4</v>
      </c>
      <c r="E197" s="24">
        <f t="shared" si="18"/>
        <v>21430.22</v>
      </c>
      <c r="F197" s="29">
        <v>0.96</v>
      </c>
      <c r="G197" s="25">
        <f t="shared" si="27"/>
        <v>0.85957099999999997</v>
      </c>
      <c r="H197" s="43">
        <f t="shared" si="21"/>
        <v>1.1000000000000001</v>
      </c>
      <c r="I197" s="27">
        <v>1.02</v>
      </c>
      <c r="J197" s="28">
        <f t="shared" si="19"/>
        <v>0.96443900000000005</v>
      </c>
      <c r="K197" s="29">
        <f t="shared" si="20"/>
        <v>19841.41</v>
      </c>
    </row>
    <row r="198" spans="1:11" s="15" customFormat="1" ht="31.5" customHeight="1" x14ac:dyDescent="0.25">
      <c r="A198" s="5">
        <v>84</v>
      </c>
      <c r="B198" s="37" t="s">
        <v>98</v>
      </c>
      <c r="C198" s="10" t="s">
        <v>92</v>
      </c>
      <c r="D198" s="19"/>
      <c r="E198" s="24">
        <f t="shared" si="18"/>
        <v>21430.22</v>
      </c>
      <c r="F198" s="29">
        <v>2.0099999999999998</v>
      </c>
      <c r="G198" s="25">
        <f t="shared" si="27"/>
        <v>0.85957099999999997</v>
      </c>
      <c r="H198" s="43">
        <f t="shared" si="21"/>
        <v>1.1000000000000001</v>
      </c>
      <c r="I198" s="27">
        <f>$I$7</f>
        <v>1</v>
      </c>
      <c r="J198" s="28">
        <f t="shared" si="19"/>
        <v>0.94552800000000004</v>
      </c>
      <c r="K198" s="29">
        <f t="shared" si="20"/>
        <v>40728.370000000003</v>
      </c>
    </row>
    <row r="199" spans="1:11" s="15" customFormat="1" ht="15.75" x14ac:dyDescent="0.25">
      <c r="A199" s="5">
        <v>85</v>
      </c>
      <c r="B199" s="49" t="s">
        <v>99</v>
      </c>
      <c r="C199" s="50" t="s">
        <v>92</v>
      </c>
      <c r="D199" s="19"/>
      <c r="E199" s="24">
        <f t="shared" si="18"/>
        <v>21430.22</v>
      </c>
      <c r="F199" s="29">
        <v>1.02</v>
      </c>
      <c r="G199" s="25">
        <f t="shared" si="27"/>
        <v>0.85957099999999997</v>
      </c>
      <c r="H199" s="43">
        <f t="shared" si="21"/>
        <v>1.1000000000000001</v>
      </c>
      <c r="I199" s="27">
        <v>1</v>
      </c>
      <c r="J199" s="28">
        <f t="shared" si="19"/>
        <v>0.94552800000000004</v>
      </c>
      <c r="K199" s="29">
        <f t="shared" si="20"/>
        <v>20668.13</v>
      </c>
    </row>
    <row r="200" spans="1:11" s="15" customFormat="1" ht="15.75" x14ac:dyDescent="0.25">
      <c r="A200" s="5">
        <v>85</v>
      </c>
      <c r="B200" s="49"/>
      <c r="C200" s="50"/>
      <c r="D200" s="19">
        <v>2</v>
      </c>
      <c r="E200" s="24">
        <f t="shared" si="18"/>
        <v>21430.22</v>
      </c>
      <c r="F200" s="29">
        <v>1.02</v>
      </c>
      <c r="G200" s="25">
        <f t="shared" si="27"/>
        <v>0.85957099999999997</v>
      </c>
      <c r="H200" s="43">
        <f t="shared" si="21"/>
        <v>1.1000000000000001</v>
      </c>
      <c r="I200" s="27">
        <v>1.1000000000000001</v>
      </c>
      <c r="J200" s="28">
        <f t="shared" si="19"/>
        <v>1.040081</v>
      </c>
      <c r="K200" s="29">
        <f t="shared" si="20"/>
        <v>22734.95</v>
      </c>
    </row>
    <row r="201" spans="1:11" s="15" customFormat="1" ht="15.75" x14ac:dyDescent="0.25">
      <c r="A201" s="5">
        <v>85</v>
      </c>
      <c r="B201" s="49"/>
      <c r="C201" s="50"/>
      <c r="D201" s="19">
        <v>3</v>
      </c>
      <c r="E201" s="24">
        <f t="shared" ref="E201:E264" si="29">$E$7</f>
        <v>21430.22</v>
      </c>
      <c r="F201" s="29">
        <v>1.02</v>
      </c>
      <c r="G201" s="25">
        <f t="shared" si="27"/>
        <v>0.85957099999999997</v>
      </c>
      <c r="H201" s="43">
        <f t="shared" si="21"/>
        <v>1.1000000000000001</v>
      </c>
      <c r="I201" s="27">
        <v>1.05</v>
      </c>
      <c r="J201" s="28">
        <f t="shared" ref="J201:J264" si="30">ROUND(G201*H201*I201,6)</f>
        <v>0.99280500000000005</v>
      </c>
      <c r="K201" s="29">
        <f t="shared" ref="K201:K264" si="31">ROUND(E201*F201*J201,2)</f>
        <v>21701.55</v>
      </c>
    </row>
    <row r="202" spans="1:11" s="15" customFormat="1" ht="15.75" x14ac:dyDescent="0.25">
      <c r="A202" s="5">
        <v>85</v>
      </c>
      <c r="B202" s="49"/>
      <c r="C202" s="50"/>
      <c r="D202" s="19">
        <v>4</v>
      </c>
      <c r="E202" s="24">
        <f t="shared" si="29"/>
        <v>21430.22</v>
      </c>
      <c r="F202" s="29">
        <v>1.02</v>
      </c>
      <c r="G202" s="25">
        <f t="shared" si="27"/>
        <v>0.85957099999999997</v>
      </c>
      <c r="H202" s="43">
        <f t="shared" si="21"/>
        <v>1.1000000000000001</v>
      </c>
      <c r="I202" s="27">
        <v>1.02</v>
      </c>
      <c r="J202" s="28">
        <f t="shared" si="30"/>
        <v>0.96443900000000005</v>
      </c>
      <c r="K202" s="29">
        <f t="shared" si="31"/>
        <v>21081.5</v>
      </c>
    </row>
    <row r="203" spans="1:11" s="15" customFormat="1" ht="15.75" x14ac:dyDescent="0.25">
      <c r="A203" s="5">
        <v>86</v>
      </c>
      <c r="B203" s="37" t="s">
        <v>100</v>
      </c>
      <c r="C203" s="10" t="s">
        <v>92</v>
      </c>
      <c r="D203" s="19"/>
      <c r="E203" s="24">
        <f t="shared" si="29"/>
        <v>21430.22</v>
      </c>
      <c r="F203" s="29">
        <v>1.95</v>
      </c>
      <c r="G203" s="25">
        <f t="shared" si="27"/>
        <v>0.85957099999999997</v>
      </c>
      <c r="H203" s="43">
        <v>1</v>
      </c>
      <c r="I203" s="27">
        <f>$I$7</f>
        <v>1</v>
      </c>
      <c r="J203" s="28">
        <f t="shared" si="30"/>
        <v>0.85957099999999997</v>
      </c>
      <c r="K203" s="29">
        <f t="shared" si="31"/>
        <v>35920.550000000003</v>
      </c>
    </row>
    <row r="204" spans="1:11" s="15" customFormat="1" ht="15.75" x14ac:dyDescent="0.25">
      <c r="A204" s="5">
        <v>87</v>
      </c>
      <c r="B204" s="49" t="s">
        <v>101</v>
      </c>
      <c r="C204" s="50" t="s">
        <v>92</v>
      </c>
      <c r="D204" s="19"/>
      <c r="E204" s="24">
        <f t="shared" si="29"/>
        <v>21430.22</v>
      </c>
      <c r="F204" s="29">
        <v>0.74</v>
      </c>
      <c r="G204" s="25">
        <v>1.4</v>
      </c>
      <c r="H204" s="43">
        <f t="shared" ref="H204:H230" si="32">$H$7</f>
        <v>1.1000000000000001</v>
      </c>
      <c r="I204" s="27">
        <v>1</v>
      </c>
      <c r="J204" s="28">
        <f t="shared" si="30"/>
        <v>1.54</v>
      </c>
      <c r="K204" s="29">
        <f t="shared" si="31"/>
        <v>24421.88</v>
      </c>
    </row>
    <row r="205" spans="1:11" s="15" customFormat="1" ht="15.75" x14ac:dyDescent="0.25">
      <c r="A205" s="5">
        <v>87</v>
      </c>
      <c r="B205" s="49"/>
      <c r="C205" s="50"/>
      <c r="D205" s="19">
        <v>1</v>
      </c>
      <c r="E205" s="24">
        <f t="shared" si="29"/>
        <v>21430.22</v>
      </c>
      <c r="F205" s="29">
        <v>0.74</v>
      </c>
      <c r="G205" s="25">
        <v>1.4</v>
      </c>
      <c r="H205" s="43">
        <f t="shared" si="32"/>
        <v>1.1000000000000001</v>
      </c>
      <c r="I205" s="27">
        <v>1.1000000000000001</v>
      </c>
      <c r="J205" s="28">
        <f t="shared" si="30"/>
        <v>1.694</v>
      </c>
      <c r="K205" s="29">
        <f t="shared" si="31"/>
        <v>26864.07</v>
      </c>
    </row>
    <row r="206" spans="1:11" s="15" customFormat="1" ht="15.75" x14ac:dyDescent="0.25">
      <c r="A206" s="5">
        <v>87</v>
      </c>
      <c r="B206" s="49"/>
      <c r="C206" s="50"/>
      <c r="D206" s="19">
        <v>2</v>
      </c>
      <c r="E206" s="24">
        <f t="shared" si="29"/>
        <v>21430.22</v>
      </c>
      <c r="F206" s="29">
        <v>0.74</v>
      </c>
      <c r="G206" s="25">
        <v>1.4</v>
      </c>
      <c r="H206" s="43">
        <f t="shared" si="32"/>
        <v>1.1000000000000001</v>
      </c>
      <c r="I206" s="27">
        <v>1.1000000000000001</v>
      </c>
      <c r="J206" s="28">
        <f t="shared" si="30"/>
        <v>1.694</v>
      </c>
      <c r="K206" s="29">
        <f t="shared" si="31"/>
        <v>26864.07</v>
      </c>
    </row>
    <row r="207" spans="1:11" s="15" customFormat="1" ht="15.75" x14ac:dyDescent="0.25">
      <c r="A207" s="5">
        <v>87</v>
      </c>
      <c r="B207" s="49"/>
      <c r="C207" s="50"/>
      <c r="D207" s="19">
        <v>3</v>
      </c>
      <c r="E207" s="24">
        <f t="shared" si="29"/>
        <v>21430.22</v>
      </c>
      <c r="F207" s="29">
        <v>0.74</v>
      </c>
      <c r="G207" s="25">
        <v>1.4</v>
      </c>
      <c r="H207" s="43">
        <f t="shared" si="32"/>
        <v>1.1000000000000001</v>
      </c>
      <c r="I207" s="27">
        <v>1.05</v>
      </c>
      <c r="J207" s="28">
        <f t="shared" si="30"/>
        <v>1.617</v>
      </c>
      <c r="K207" s="29">
        <f t="shared" si="31"/>
        <v>25642.97</v>
      </c>
    </row>
    <row r="208" spans="1:11" s="15" customFormat="1" ht="15.75" x14ac:dyDescent="0.25">
      <c r="A208" s="5">
        <v>87</v>
      </c>
      <c r="B208" s="49"/>
      <c r="C208" s="50"/>
      <c r="D208" s="19">
        <v>4</v>
      </c>
      <c r="E208" s="24">
        <f t="shared" si="29"/>
        <v>21430.22</v>
      </c>
      <c r="F208" s="29">
        <v>0.74</v>
      </c>
      <c r="G208" s="25">
        <v>1.4</v>
      </c>
      <c r="H208" s="43">
        <f t="shared" si="32"/>
        <v>1.1000000000000001</v>
      </c>
      <c r="I208" s="27">
        <v>1.02</v>
      </c>
      <c r="J208" s="28">
        <f t="shared" si="30"/>
        <v>1.5708</v>
      </c>
      <c r="K208" s="29">
        <f t="shared" si="31"/>
        <v>24910.32</v>
      </c>
    </row>
    <row r="209" spans="1:11" s="15" customFormat="1" ht="15.75" x14ac:dyDescent="0.25">
      <c r="A209" s="5">
        <v>88</v>
      </c>
      <c r="B209" s="49" t="s">
        <v>102</v>
      </c>
      <c r="C209" s="50" t="s">
        <v>92</v>
      </c>
      <c r="D209" s="19"/>
      <c r="E209" s="24">
        <f t="shared" si="29"/>
        <v>21430.22</v>
      </c>
      <c r="F209" s="29">
        <v>0.99</v>
      </c>
      <c r="G209" s="25">
        <f t="shared" ref="G209:G213" si="33">$G$7</f>
        <v>0.85957099999999997</v>
      </c>
      <c r="H209" s="43">
        <f t="shared" si="32"/>
        <v>1.1000000000000001</v>
      </c>
      <c r="I209" s="27">
        <v>1</v>
      </c>
      <c r="J209" s="28">
        <f t="shared" si="30"/>
        <v>0.94552800000000004</v>
      </c>
      <c r="K209" s="29">
        <f t="shared" si="31"/>
        <v>20060.240000000002</v>
      </c>
    </row>
    <row r="210" spans="1:11" s="15" customFormat="1" ht="15.75" x14ac:dyDescent="0.25">
      <c r="A210" s="5">
        <v>88</v>
      </c>
      <c r="B210" s="49"/>
      <c r="C210" s="50"/>
      <c r="D210" s="19">
        <v>1</v>
      </c>
      <c r="E210" s="24">
        <f t="shared" si="29"/>
        <v>21430.22</v>
      </c>
      <c r="F210" s="29">
        <v>0.99</v>
      </c>
      <c r="G210" s="25">
        <f t="shared" si="33"/>
        <v>0.85957099999999997</v>
      </c>
      <c r="H210" s="43">
        <f t="shared" si="32"/>
        <v>1.1000000000000001</v>
      </c>
      <c r="I210" s="27">
        <v>1.1000000000000001</v>
      </c>
      <c r="J210" s="28">
        <f t="shared" si="30"/>
        <v>1.040081</v>
      </c>
      <c r="K210" s="29">
        <f t="shared" si="31"/>
        <v>22066.27</v>
      </c>
    </row>
    <row r="211" spans="1:11" s="15" customFormat="1" ht="15.75" x14ac:dyDescent="0.25">
      <c r="A211" s="5">
        <v>88</v>
      </c>
      <c r="B211" s="49"/>
      <c r="C211" s="50"/>
      <c r="D211" s="19">
        <v>2</v>
      </c>
      <c r="E211" s="24">
        <f t="shared" si="29"/>
        <v>21430.22</v>
      </c>
      <c r="F211" s="29">
        <v>0.99</v>
      </c>
      <c r="G211" s="25">
        <f t="shared" si="33"/>
        <v>0.85957099999999997</v>
      </c>
      <c r="H211" s="43">
        <f t="shared" si="32"/>
        <v>1.1000000000000001</v>
      </c>
      <c r="I211" s="27">
        <v>1.1000000000000001</v>
      </c>
      <c r="J211" s="28">
        <f t="shared" si="30"/>
        <v>1.040081</v>
      </c>
      <c r="K211" s="29">
        <f t="shared" si="31"/>
        <v>22066.27</v>
      </c>
    </row>
    <row r="212" spans="1:11" s="15" customFormat="1" ht="15.75" x14ac:dyDescent="0.25">
      <c r="A212" s="5">
        <v>88</v>
      </c>
      <c r="B212" s="49"/>
      <c r="C212" s="50"/>
      <c r="D212" s="19">
        <v>3</v>
      </c>
      <c r="E212" s="24">
        <f t="shared" si="29"/>
        <v>21430.22</v>
      </c>
      <c r="F212" s="29">
        <v>0.99</v>
      </c>
      <c r="G212" s="25">
        <f t="shared" si="33"/>
        <v>0.85957099999999997</v>
      </c>
      <c r="H212" s="43">
        <f t="shared" si="32"/>
        <v>1.1000000000000001</v>
      </c>
      <c r="I212" s="27">
        <v>1.05</v>
      </c>
      <c r="J212" s="28">
        <f t="shared" si="30"/>
        <v>0.99280500000000005</v>
      </c>
      <c r="K212" s="29">
        <f t="shared" si="31"/>
        <v>21063.27</v>
      </c>
    </row>
    <row r="213" spans="1:11" s="15" customFormat="1" ht="15.75" x14ac:dyDescent="0.25">
      <c r="A213" s="5">
        <v>88</v>
      </c>
      <c r="B213" s="49"/>
      <c r="C213" s="50"/>
      <c r="D213" s="19">
        <v>4</v>
      </c>
      <c r="E213" s="24">
        <f t="shared" si="29"/>
        <v>21430.22</v>
      </c>
      <c r="F213" s="29">
        <v>0.99</v>
      </c>
      <c r="G213" s="25">
        <f t="shared" si="33"/>
        <v>0.85957099999999997</v>
      </c>
      <c r="H213" s="43">
        <f t="shared" si="32"/>
        <v>1.1000000000000001</v>
      </c>
      <c r="I213" s="27">
        <v>1.02</v>
      </c>
      <c r="J213" s="28">
        <f t="shared" si="30"/>
        <v>0.96443900000000005</v>
      </c>
      <c r="K213" s="29">
        <f t="shared" si="31"/>
        <v>20461.46</v>
      </c>
    </row>
    <row r="214" spans="1:11" s="15" customFormat="1" ht="15.75" x14ac:dyDescent="0.25">
      <c r="A214" s="5">
        <v>89</v>
      </c>
      <c r="B214" s="49" t="s">
        <v>103</v>
      </c>
      <c r="C214" s="50" t="s">
        <v>92</v>
      </c>
      <c r="D214" s="19"/>
      <c r="E214" s="24">
        <f t="shared" si="29"/>
        <v>21430.22</v>
      </c>
      <c r="F214" s="29">
        <v>1.1499999999999999</v>
      </c>
      <c r="G214" s="25">
        <v>1.4</v>
      </c>
      <c r="H214" s="43">
        <f t="shared" si="32"/>
        <v>1.1000000000000001</v>
      </c>
      <c r="I214" s="27">
        <f t="shared" ref="I214:I216" si="34">$I$7</f>
        <v>1</v>
      </c>
      <c r="J214" s="28">
        <f t="shared" si="30"/>
        <v>1.54</v>
      </c>
      <c r="K214" s="29">
        <f t="shared" si="31"/>
        <v>37952.92</v>
      </c>
    </row>
    <row r="215" spans="1:11" s="15" customFormat="1" ht="15.75" x14ac:dyDescent="0.25">
      <c r="A215" s="5">
        <v>89</v>
      </c>
      <c r="B215" s="49"/>
      <c r="C215" s="50"/>
      <c r="D215" s="19">
        <v>4</v>
      </c>
      <c r="E215" s="24">
        <f t="shared" si="29"/>
        <v>21430.22</v>
      </c>
      <c r="F215" s="29">
        <v>1.1499999999999999</v>
      </c>
      <c r="G215" s="25">
        <v>1.4</v>
      </c>
      <c r="H215" s="43">
        <f t="shared" si="32"/>
        <v>1.1000000000000001</v>
      </c>
      <c r="I215" s="27">
        <v>1.02</v>
      </c>
      <c r="J215" s="28">
        <f t="shared" si="30"/>
        <v>1.5708</v>
      </c>
      <c r="K215" s="29">
        <f t="shared" si="31"/>
        <v>38711.980000000003</v>
      </c>
    </row>
    <row r="216" spans="1:11" s="15" customFormat="1" ht="15.75" x14ac:dyDescent="0.25">
      <c r="A216" s="5">
        <v>90</v>
      </c>
      <c r="B216" s="49" t="s">
        <v>104</v>
      </c>
      <c r="C216" s="50" t="s">
        <v>92</v>
      </c>
      <c r="D216" s="19"/>
      <c r="E216" s="24">
        <f t="shared" si="29"/>
        <v>21430.22</v>
      </c>
      <c r="F216" s="29">
        <v>2.82</v>
      </c>
      <c r="G216" s="25">
        <f t="shared" ref="G216:G217" si="35">$G$7</f>
        <v>0.85957099999999997</v>
      </c>
      <c r="H216" s="43">
        <f t="shared" si="32"/>
        <v>1.1000000000000001</v>
      </c>
      <c r="I216" s="27">
        <f t="shared" si="34"/>
        <v>1</v>
      </c>
      <c r="J216" s="28">
        <f t="shared" si="30"/>
        <v>0.94552800000000004</v>
      </c>
      <c r="K216" s="29">
        <f t="shared" si="31"/>
        <v>57141.3</v>
      </c>
    </row>
    <row r="217" spans="1:11" s="15" customFormat="1" ht="15.75" x14ac:dyDescent="0.25">
      <c r="A217" s="5">
        <v>90</v>
      </c>
      <c r="B217" s="49"/>
      <c r="C217" s="50"/>
      <c r="D217" s="19">
        <v>4</v>
      </c>
      <c r="E217" s="24">
        <f t="shared" si="29"/>
        <v>21430.22</v>
      </c>
      <c r="F217" s="29">
        <v>2.82</v>
      </c>
      <c r="G217" s="25">
        <f t="shared" si="35"/>
        <v>0.85957099999999997</v>
      </c>
      <c r="H217" s="43">
        <f t="shared" si="32"/>
        <v>1.1000000000000001</v>
      </c>
      <c r="I217" s="27">
        <v>1.02</v>
      </c>
      <c r="J217" s="28">
        <f t="shared" si="30"/>
        <v>0.96443900000000005</v>
      </c>
      <c r="K217" s="29">
        <f t="shared" si="31"/>
        <v>58284.15</v>
      </c>
    </row>
    <row r="218" spans="1:11" s="15" customFormat="1" ht="15.75" x14ac:dyDescent="0.25">
      <c r="A218" s="5">
        <v>91</v>
      </c>
      <c r="B218" s="49" t="s">
        <v>105</v>
      </c>
      <c r="C218" s="50" t="s">
        <v>92</v>
      </c>
      <c r="D218" s="19"/>
      <c r="E218" s="24">
        <f t="shared" si="29"/>
        <v>21430.22</v>
      </c>
      <c r="F218" s="29">
        <v>2.52</v>
      </c>
      <c r="G218" s="25">
        <v>1.4</v>
      </c>
      <c r="H218" s="43">
        <f t="shared" si="32"/>
        <v>1.1000000000000001</v>
      </c>
      <c r="I218" s="27">
        <v>1</v>
      </c>
      <c r="J218" s="28">
        <f t="shared" si="30"/>
        <v>1.54</v>
      </c>
      <c r="K218" s="29">
        <f t="shared" si="31"/>
        <v>83166.399999999994</v>
      </c>
    </row>
    <row r="219" spans="1:11" s="15" customFormat="1" ht="15.75" x14ac:dyDescent="0.25">
      <c r="A219" s="5">
        <v>91</v>
      </c>
      <c r="B219" s="49"/>
      <c r="C219" s="50"/>
      <c r="D219" s="44">
        <v>4</v>
      </c>
      <c r="E219" s="24">
        <f t="shared" si="29"/>
        <v>21430.22</v>
      </c>
      <c r="F219" s="29">
        <v>2.52</v>
      </c>
      <c r="G219" s="25">
        <v>1.4</v>
      </c>
      <c r="H219" s="43">
        <f t="shared" si="32"/>
        <v>1.1000000000000001</v>
      </c>
      <c r="I219" s="27">
        <v>1.02</v>
      </c>
      <c r="J219" s="28">
        <f t="shared" si="30"/>
        <v>1.5708</v>
      </c>
      <c r="K219" s="29">
        <f t="shared" si="31"/>
        <v>84829.73</v>
      </c>
    </row>
    <row r="220" spans="1:11" s="15" customFormat="1" ht="15.75" x14ac:dyDescent="0.25">
      <c r="A220" s="5">
        <v>91</v>
      </c>
      <c r="B220" s="49"/>
      <c r="C220" s="50"/>
      <c r="D220" s="19">
        <v>9</v>
      </c>
      <c r="E220" s="24">
        <f t="shared" si="29"/>
        <v>21430.22</v>
      </c>
      <c r="F220" s="29">
        <v>2.52</v>
      </c>
      <c r="G220" s="25">
        <v>1.4</v>
      </c>
      <c r="H220" s="43">
        <f t="shared" si="32"/>
        <v>1.1000000000000001</v>
      </c>
      <c r="I220" s="27">
        <v>1.3</v>
      </c>
      <c r="J220" s="28">
        <f t="shared" si="30"/>
        <v>2.0019999999999998</v>
      </c>
      <c r="K220" s="29">
        <f t="shared" si="31"/>
        <v>108116.32</v>
      </c>
    </row>
    <row r="221" spans="1:11" s="15" customFormat="1" ht="15.75" x14ac:dyDescent="0.25">
      <c r="A221" s="5">
        <v>92</v>
      </c>
      <c r="B221" s="49" t="s">
        <v>106</v>
      </c>
      <c r="C221" s="50" t="s">
        <v>92</v>
      </c>
      <c r="D221" s="19"/>
      <c r="E221" s="24">
        <f t="shared" si="29"/>
        <v>21430.22</v>
      </c>
      <c r="F221" s="29">
        <v>3.12</v>
      </c>
      <c r="G221" s="25">
        <v>1</v>
      </c>
      <c r="H221" s="43">
        <f t="shared" si="32"/>
        <v>1.1000000000000001</v>
      </c>
      <c r="I221" s="27">
        <f t="shared" ref="I221:I223" si="36">$I$7</f>
        <v>1</v>
      </c>
      <c r="J221" s="28">
        <f t="shared" si="30"/>
        <v>1.1000000000000001</v>
      </c>
      <c r="K221" s="29">
        <f t="shared" si="31"/>
        <v>73548.52</v>
      </c>
    </row>
    <row r="222" spans="1:11" s="15" customFormat="1" ht="15.75" x14ac:dyDescent="0.25">
      <c r="A222" s="5">
        <v>92</v>
      </c>
      <c r="B222" s="49"/>
      <c r="C222" s="50"/>
      <c r="D222" s="19">
        <v>4</v>
      </c>
      <c r="E222" s="24">
        <f t="shared" si="29"/>
        <v>21430.22</v>
      </c>
      <c r="F222" s="29">
        <v>3.12</v>
      </c>
      <c r="G222" s="25">
        <v>1</v>
      </c>
      <c r="H222" s="43">
        <f t="shared" si="32"/>
        <v>1.1000000000000001</v>
      </c>
      <c r="I222" s="27">
        <v>1.02</v>
      </c>
      <c r="J222" s="28">
        <f t="shared" si="30"/>
        <v>1.1220000000000001</v>
      </c>
      <c r="K222" s="29">
        <f t="shared" si="31"/>
        <v>75019.490000000005</v>
      </c>
    </row>
    <row r="223" spans="1:11" s="15" customFormat="1" ht="31.5" customHeight="1" x14ac:dyDescent="0.25">
      <c r="A223" s="5">
        <v>93</v>
      </c>
      <c r="B223" s="37" t="s">
        <v>107</v>
      </c>
      <c r="C223" s="10" t="s">
        <v>92</v>
      </c>
      <c r="D223" s="19"/>
      <c r="E223" s="24">
        <f t="shared" si="29"/>
        <v>21430.22</v>
      </c>
      <c r="F223" s="29">
        <v>4.51</v>
      </c>
      <c r="G223" s="25">
        <v>1</v>
      </c>
      <c r="H223" s="43">
        <f t="shared" si="32"/>
        <v>1.1000000000000001</v>
      </c>
      <c r="I223" s="27">
        <f t="shared" si="36"/>
        <v>1</v>
      </c>
      <c r="J223" s="28">
        <f t="shared" si="30"/>
        <v>1.1000000000000001</v>
      </c>
      <c r="K223" s="29">
        <f t="shared" si="31"/>
        <v>106315.32</v>
      </c>
    </row>
    <row r="224" spans="1:11" s="15" customFormat="1" ht="15.75" x14ac:dyDescent="0.25">
      <c r="A224" s="55">
        <v>94</v>
      </c>
      <c r="B224" s="49" t="s">
        <v>108</v>
      </c>
      <c r="C224" s="50" t="s">
        <v>92</v>
      </c>
      <c r="D224" s="19"/>
      <c r="E224" s="24">
        <f t="shared" si="29"/>
        <v>21430.22</v>
      </c>
      <c r="F224" s="29">
        <v>0.82</v>
      </c>
      <c r="G224" s="25">
        <v>1.4</v>
      </c>
      <c r="H224" s="43">
        <f t="shared" si="32"/>
        <v>1.1000000000000001</v>
      </c>
      <c r="I224" s="27">
        <v>1</v>
      </c>
      <c r="J224" s="28">
        <f t="shared" si="30"/>
        <v>1.54</v>
      </c>
      <c r="K224" s="29">
        <f t="shared" si="31"/>
        <v>27062.080000000002</v>
      </c>
    </row>
    <row r="225" spans="1:11" s="15" customFormat="1" ht="15.75" x14ac:dyDescent="0.25">
      <c r="A225" s="55"/>
      <c r="B225" s="49"/>
      <c r="C225" s="50"/>
      <c r="D225" s="19">
        <v>2</v>
      </c>
      <c r="E225" s="24">
        <f t="shared" si="29"/>
        <v>21430.22</v>
      </c>
      <c r="F225" s="29">
        <v>0.82</v>
      </c>
      <c r="G225" s="25">
        <v>1.4</v>
      </c>
      <c r="H225" s="43">
        <f t="shared" si="32"/>
        <v>1.1000000000000001</v>
      </c>
      <c r="I225" s="27">
        <v>1.1000000000000001</v>
      </c>
      <c r="J225" s="28">
        <f t="shared" si="30"/>
        <v>1.694</v>
      </c>
      <c r="K225" s="29">
        <f t="shared" si="31"/>
        <v>29768.29</v>
      </c>
    </row>
    <row r="226" spans="1:11" s="15" customFormat="1" ht="15.75" x14ac:dyDescent="0.25">
      <c r="A226" s="5">
        <v>94</v>
      </c>
      <c r="B226" s="49"/>
      <c r="C226" s="50"/>
      <c r="D226" s="19">
        <v>4</v>
      </c>
      <c r="E226" s="24">
        <f t="shared" si="29"/>
        <v>21430.22</v>
      </c>
      <c r="F226" s="29">
        <v>0.82</v>
      </c>
      <c r="G226" s="25">
        <v>1.4</v>
      </c>
      <c r="H226" s="43">
        <f t="shared" si="32"/>
        <v>1.1000000000000001</v>
      </c>
      <c r="I226" s="27">
        <v>1.02</v>
      </c>
      <c r="J226" s="28">
        <f t="shared" si="30"/>
        <v>1.5708</v>
      </c>
      <c r="K226" s="29">
        <f t="shared" si="31"/>
        <v>27603.32</v>
      </c>
    </row>
    <row r="227" spans="1:11" s="15" customFormat="1" ht="15.75" x14ac:dyDescent="0.25">
      <c r="A227" s="5">
        <v>95</v>
      </c>
      <c r="B227" s="49" t="s">
        <v>110</v>
      </c>
      <c r="C227" s="50" t="s">
        <v>109</v>
      </c>
      <c r="D227" s="19"/>
      <c r="E227" s="24">
        <f t="shared" si="29"/>
        <v>21430.22</v>
      </c>
      <c r="F227" s="29">
        <v>0.98</v>
      </c>
      <c r="G227" s="25">
        <f t="shared" ref="G227:G258" si="37">$G$7</f>
        <v>0.85957099999999997</v>
      </c>
      <c r="H227" s="43">
        <f t="shared" si="32"/>
        <v>1.1000000000000001</v>
      </c>
      <c r="I227" s="27">
        <v>1</v>
      </c>
      <c r="J227" s="28">
        <f t="shared" si="30"/>
        <v>0.94552800000000004</v>
      </c>
      <c r="K227" s="29">
        <f t="shared" si="31"/>
        <v>19857.62</v>
      </c>
    </row>
    <row r="228" spans="1:11" s="15" customFormat="1" ht="15.75" x14ac:dyDescent="0.25">
      <c r="A228" s="5">
        <v>95</v>
      </c>
      <c r="B228" s="49"/>
      <c r="C228" s="50"/>
      <c r="D228" s="19">
        <v>2</v>
      </c>
      <c r="E228" s="24">
        <f t="shared" si="29"/>
        <v>21430.22</v>
      </c>
      <c r="F228" s="29">
        <v>0.98</v>
      </c>
      <c r="G228" s="25">
        <f t="shared" si="37"/>
        <v>0.85957099999999997</v>
      </c>
      <c r="H228" s="43">
        <f t="shared" si="32"/>
        <v>1.1000000000000001</v>
      </c>
      <c r="I228" s="27">
        <v>1.1000000000000001</v>
      </c>
      <c r="J228" s="28">
        <f t="shared" si="30"/>
        <v>1.040081</v>
      </c>
      <c r="K228" s="29">
        <f t="shared" si="31"/>
        <v>21843.38</v>
      </c>
    </row>
    <row r="229" spans="1:11" s="15" customFormat="1" ht="15.75" x14ac:dyDescent="0.25">
      <c r="A229" s="5">
        <v>95</v>
      </c>
      <c r="B229" s="49"/>
      <c r="C229" s="50"/>
      <c r="D229" s="19">
        <v>3</v>
      </c>
      <c r="E229" s="24">
        <f t="shared" si="29"/>
        <v>21430.22</v>
      </c>
      <c r="F229" s="29">
        <v>0.98</v>
      </c>
      <c r="G229" s="25">
        <f t="shared" si="37"/>
        <v>0.85957099999999997</v>
      </c>
      <c r="H229" s="43">
        <f t="shared" si="32"/>
        <v>1.1000000000000001</v>
      </c>
      <c r="I229" s="27">
        <v>1.05</v>
      </c>
      <c r="J229" s="28">
        <f t="shared" si="30"/>
        <v>0.99280500000000005</v>
      </c>
      <c r="K229" s="29">
        <f t="shared" si="31"/>
        <v>20850.509999999998</v>
      </c>
    </row>
    <row r="230" spans="1:11" s="15" customFormat="1" ht="15.75" x14ac:dyDescent="0.25">
      <c r="A230" s="5">
        <v>96</v>
      </c>
      <c r="B230" s="37" t="s">
        <v>111</v>
      </c>
      <c r="C230" s="10" t="s">
        <v>109</v>
      </c>
      <c r="D230" s="19"/>
      <c r="E230" s="24">
        <f t="shared" si="29"/>
        <v>21430.22</v>
      </c>
      <c r="F230" s="29">
        <v>1.49</v>
      </c>
      <c r="G230" s="25">
        <f t="shared" si="37"/>
        <v>0.85957099999999997</v>
      </c>
      <c r="H230" s="43">
        <f t="shared" si="32"/>
        <v>1.1000000000000001</v>
      </c>
      <c r="I230" s="27">
        <f>$I$7</f>
        <v>1</v>
      </c>
      <c r="J230" s="28">
        <f t="shared" si="30"/>
        <v>0.94552800000000004</v>
      </c>
      <c r="K230" s="29">
        <f t="shared" si="31"/>
        <v>30191.68</v>
      </c>
    </row>
    <row r="231" spans="1:11" s="15" customFormat="1" ht="15.75" x14ac:dyDescent="0.25">
      <c r="A231" s="5">
        <v>97</v>
      </c>
      <c r="B231" s="49" t="s">
        <v>112</v>
      </c>
      <c r="C231" s="50" t="s">
        <v>109</v>
      </c>
      <c r="D231" s="19"/>
      <c r="E231" s="24">
        <f t="shared" si="29"/>
        <v>21430.22</v>
      </c>
      <c r="F231" s="29">
        <v>0.68</v>
      </c>
      <c r="G231" s="25">
        <f t="shared" si="37"/>
        <v>0.85957099999999997</v>
      </c>
      <c r="H231" s="43">
        <v>1</v>
      </c>
      <c r="I231" s="27">
        <v>1</v>
      </c>
      <c r="J231" s="28">
        <f t="shared" si="30"/>
        <v>0.85957099999999997</v>
      </c>
      <c r="K231" s="29">
        <f t="shared" si="31"/>
        <v>12526.14</v>
      </c>
    </row>
    <row r="232" spans="1:11" s="15" customFormat="1" ht="15.75" customHeight="1" x14ac:dyDescent="0.25">
      <c r="A232" s="5">
        <v>97</v>
      </c>
      <c r="B232" s="49"/>
      <c r="C232" s="50"/>
      <c r="D232" s="19">
        <v>1</v>
      </c>
      <c r="E232" s="24">
        <f t="shared" si="29"/>
        <v>21430.22</v>
      </c>
      <c r="F232" s="29">
        <v>0.68</v>
      </c>
      <c r="G232" s="25">
        <f t="shared" si="37"/>
        <v>0.85957099999999997</v>
      </c>
      <c r="H232" s="43">
        <v>1</v>
      </c>
      <c r="I232" s="27">
        <v>1.1000000000000001</v>
      </c>
      <c r="J232" s="28">
        <f t="shared" si="30"/>
        <v>0.94552800000000004</v>
      </c>
      <c r="K232" s="29">
        <f t="shared" si="31"/>
        <v>13778.75</v>
      </c>
    </row>
    <row r="233" spans="1:11" s="15" customFormat="1" ht="31.5" customHeight="1" x14ac:dyDescent="0.25">
      <c r="A233" s="5">
        <v>97</v>
      </c>
      <c r="B233" s="49"/>
      <c r="C233" s="50"/>
      <c r="D233" s="19">
        <v>2</v>
      </c>
      <c r="E233" s="24">
        <f t="shared" si="29"/>
        <v>21430.22</v>
      </c>
      <c r="F233" s="29">
        <v>0.68</v>
      </c>
      <c r="G233" s="25">
        <f t="shared" si="37"/>
        <v>0.85957099999999997</v>
      </c>
      <c r="H233" s="43">
        <v>1</v>
      </c>
      <c r="I233" s="27">
        <v>1.1000000000000001</v>
      </c>
      <c r="J233" s="28">
        <f t="shared" si="30"/>
        <v>0.94552800000000004</v>
      </c>
      <c r="K233" s="29">
        <f t="shared" si="31"/>
        <v>13778.75</v>
      </c>
    </row>
    <row r="234" spans="1:11" s="15" customFormat="1" ht="31.5" customHeight="1" x14ac:dyDescent="0.25">
      <c r="A234" s="5">
        <v>97</v>
      </c>
      <c r="B234" s="49"/>
      <c r="C234" s="50"/>
      <c r="D234" s="19">
        <v>4</v>
      </c>
      <c r="E234" s="24">
        <f t="shared" si="29"/>
        <v>21430.22</v>
      </c>
      <c r="F234" s="29">
        <v>0.68</v>
      </c>
      <c r="G234" s="25">
        <f t="shared" si="37"/>
        <v>0.85957099999999997</v>
      </c>
      <c r="H234" s="43">
        <v>1</v>
      </c>
      <c r="I234" s="27">
        <v>1.02</v>
      </c>
      <c r="J234" s="28">
        <f t="shared" si="30"/>
        <v>0.87676200000000004</v>
      </c>
      <c r="K234" s="29">
        <f t="shared" si="31"/>
        <v>12776.66</v>
      </c>
    </row>
    <row r="235" spans="1:11" s="15" customFormat="1" ht="31.5" customHeight="1" x14ac:dyDescent="0.25">
      <c r="A235" s="5">
        <v>98</v>
      </c>
      <c r="B235" s="49" t="s">
        <v>113</v>
      </c>
      <c r="C235" s="50" t="s">
        <v>109</v>
      </c>
      <c r="D235" s="19"/>
      <c r="E235" s="24">
        <f t="shared" si="29"/>
        <v>21430.22</v>
      </c>
      <c r="F235" s="29">
        <v>1.01</v>
      </c>
      <c r="G235" s="25">
        <f t="shared" si="37"/>
        <v>0.85957099999999997</v>
      </c>
      <c r="H235" s="43">
        <f t="shared" ref="H235:H298" si="38">$H$7</f>
        <v>1.1000000000000001</v>
      </c>
      <c r="I235" s="27">
        <v>1</v>
      </c>
      <c r="J235" s="28">
        <f t="shared" si="30"/>
        <v>0.94552800000000004</v>
      </c>
      <c r="K235" s="29">
        <f t="shared" si="31"/>
        <v>20465.5</v>
      </c>
    </row>
    <row r="236" spans="1:11" s="15" customFormat="1" ht="15.75" x14ac:dyDescent="0.25">
      <c r="A236" s="5">
        <v>98</v>
      </c>
      <c r="B236" s="49"/>
      <c r="C236" s="50"/>
      <c r="D236" s="19">
        <v>2</v>
      </c>
      <c r="E236" s="24">
        <f t="shared" si="29"/>
        <v>21430.22</v>
      </c>
      <c r="F236" s="29">
        <v>1.01</v>
      </c>
      <c r="G236" s="25">
        <f t="shared" si="37"/>
        <v>0.85957099999999997</v>
      </c>
      <c r="H236" s="43">
        <f t="shared" si="38"/>
        <v>1.1000000000000001</v>
      </c>
      <c r="I236" s="27">
        <v>1.1000000000000001</v>
      </c>
      <c r="J236" s="28">
        <f t="shared" si="30"/>
        <v>1.040081</v>
      </c>
      <c r="K236" s="29">
        <f t="shared" si="31"/>
        <v>22512.06</v>
      </c>
    </row>
    <row r="237" spans="1:11" s="15" customFormat="1" ht="15.75" x14ac:dyDescent="0.25">
      <c r="A237" s="5">
        <v>98</v>
      </c>
      <c r="B237" s="49"/>
      <c r="C237" s="50"/>
      <c r="D237" s="19">
        <v>4</v>
      </c>
      <c r="E237" s="24">
        <f t="shared" si="29"/>
        <v>21430.22</v>
      </c>
      <c r="F237" s="29">
        <v>1.01</v>
      </c>
      <c r="G237" s="25">
        <f t="shared" si="37"/>
        <v>0.85957099999999997</v>
      </c>
      <c r="H237" s="43">
        <f t="shared" si="38"/>
        <v>1.1000000000000001</v>
      </c>
      <c r="I237" s="27">
        <v>1.02</v>
      </c>
      <c r="J237" s="28">
        <f t="shared" si="30"/>
        <v>0.96443900000000005</v>
      </c>
      <c r="K237" s="29">
        <f t="shared" si="31"/>
        <v>20874.82</v>
      </c>
    </row>
    <row r="238" spans="1:11" s="15" customFormat="1" ht="15.75" x14ac:dyDescent="0.25">
      <c r="A238" s="5">
        <v>99</v>
      </c>
      <c r="B238" s="49" t="s">
        <v>114</v>
      </c>
      <c r="C238" s="50" t="s">
        <v>109</v>
      </c>
      <c r="D238" s="19"/>
      <c r="E238" s="24">
        <f t="shared" si="29"/>
        <v>21430.22</v>
      </c>
      <c r="F238" s="29">
        <v>0.4</v>
      </c>
      <c r="G238" s="25">
        <f t="shared" si="37"/>
        <v>0.85957099999999997</v>
      </c>
      <c r="H238" s="43">
        <f t="shared" si="38"/>
        <v>1.1000000000000001</v>
      </c>
      <c r="I238" s="27">
        <v>1</v>
      </c>
      <c r="J238" s="28">
        <f t="shared" si="30"/>
        <v>0.94552800000000004</v>
      </c>
      <c r="K238" s="29">
        <f t="shared" si="31"/>
        <v>8105.15</v>
      </c>
    </row>
    <row r="239" spans="1:11" s="15" customFormat="1" ht="15.75" x14ac:dyDescent="0.25">
      <c r="A239" s="5">
        <v>99</v>
      </c>
      <c r="B239" s="49"/>
      <c r="C239" s="50"/>
      <c r="D239" s="19">
        <v>2</v>
      </c>
      <c r="E239" s="24">
        <f t="shared" si="29"/>
        <v>21430.22</v>
      </c>
      <c r="F239" s="29">
        <v>0.4</v>
      </c>
      <c r="G239" s="25">
        <f t="shared" si="37"/>
        <v>0.85957099999999997</v>
      </c>
      <c r="H239" s="43">
        <f t="shared" si="38"/>
        <v>1.1000000000000001</v>
      </c>
      <c r="I239" s="27">
        <v>1.1000000000000001</v>
      </c>
      <c r="J239" s="28">
        <f t="shared" si="30"/>
        <v>1.040081</v>
      </c>
      <c r="K239" s="29">
        <f t="shared" si="31"/>
        <v>8915.67</v>
      </c>
    </row>
    <row r="240" spans="1:11" s="15" customFormat="1" ht="15.75" x14ac:dyDescent="0.25">
      <c r="A240" s="5">
        <v>99</v>
      </c>
      <c r="B240" s="49"/>
      <c r="C240" s="50"/>
      <c r="D240" s="19">
        <v>3</v>
      </c>
      <c r="E240" s="24">
        <f t="shared" si="29"/>
        <v>21430.22</v>
      </c>
      <c r="F240" s="29">
        <v>0.4</v>
      </c>
      <c r="G240" s="25">
        <f t="shared" si="37"/>
        <v>0.85957099999999997</v>
      </c>
      <c r="H240" s="43">
        <f t="shared" si="38"/>
        <v>1.1000000000000001</v>
      </c>
      <c r="I240" s="27">
        <v>1.05</v>
      </c>
      <c r="J240" s="28">
        <f t="shared" si="30"/>
        <v>0.99280500000000005</v>
      </c>
      <c r="K240" s="29">
        <f t="shared" si="31"/>
        <v>8510.41</v>
      </c>
    </row>
    <row r="241" spans="1:11" s="15" customFormat="1" ht="15.75" x14ac:dyDescent="0.25">
      <c r="A241" s="5">
        <v>99</v>
      </c>
      <c r="B241" s="49"/>
      <c r="C241" s="50"/>
      <c r="D241" s="19">
        <v>4</v>
      </c>
      <c r="E241" s="24">
        <f t="shared" si="29"/>
        <v>21430.22</v>
      </c>
      <c r="F241" s="29">
        <v>0.4</v>
      </c>
      <c r="G241" s="25">
        <f t="shared" si="37"/>
        <v>0.85957099999999997</v>
      </c>
      <c r="H241" s="43">
        <f t="shared" si="38"/>
        <v>1.1000000000000001</v>
      </c>
      <c r="I241" s="27">
        <v>1.02</v>
      </c>
      <c r="J241" s="28">
        <f t="shared" si="30"/>
        <v>0.96443900000000005</v>
      </c>
      <c r="K241" s="29">
        <f t="shared" si="31"/>
        <v>8267.26</v>
      </c>
    </row>
    <row r="242" spans="1:11" s="15" customFormat="1" ht="15.75" x14ac:dyDescent="0.25">
      <c r="A242" s="5">
        <v>100</v>
      </c>
      <c r="B242" s="49" t="s">
        <v>115</v>
      </c>
      <c r="C242" s="50" t="s">
        <v>109</v>
      </c>
      <c r="D242" s="19"/>
      <c r="E242" s="24">
        <f t="shared" si="29"/>
        <v>21430.22</v>
      </c>
      <c r="F242" s="29">
        <v>1.54</v>
      </c>
      <c r="G242" s="25">
        <f t="shared" si="37"/>
        <v>0.85957099999999997</v>
      </c>
      <c r="H242" s="43">
        <f t="shared" si="38"/>
        <v>1.1000000000000001</v>
      </c>
      <c r="I242" s="27">
        <v>1</v>
      </c>
      <c r="J242" s="28">
        <f t="shared" si="30"/>
        <v>0.94552800000000004</v>
      </c>
      <c r="K242" s="29">
        <f t="shared" si="31"/>
        <v>31204.82</v>
      </c>
    </row>
    <row r="243" spans="1:11" s="15" customFormat="1" ht="15.75" x14ac:dyDescent="0.25">
      <c r="A243" s="5">
        <v>100</v>
      </c>
      <c r="B243" s="49"/>
      <c r="C243" s="50"/>
      <c r="D243" s="19">
        <v>2</v>
      </c>
      <c r="E243" s="24">
        <f t="shared" si="29"/>
        <v>21430.22</v>
      </c>
      <c r="F243" s="29">
        <v>1.54</v>
      </c>
      <c r="G243" s="25">
        <f t="shared" si="37"/>
        <v>0.85957099999999997</v>
      </c>
      <c r="H243" s="43">
        <f t="shared" si="38"/>
        <v>1.1000000000000001</v>
      </c>
      <c r="I243" s="27">
        <v>1.1000000000000001</v>
      </c>
      <c r="J243" s="28">
        <f t="shared" si="30"/>
        <v>1.040081</v>
      </c>
      <c r="K243" s="29">
        <f t="shared" si="31"/>
        <v>34325.31</v>
      </c>
    </row>
    <row r="244" spans="1:11" s="15" customFormat="1" ht="15.75" x14ac:dyDescent="0.25">
      <c r="A244" s="5">
        <v>100</v>
      </c>
      <c r="B244" s="49"/>
      <c r="C244" s="50"/>
      <c r="D244" s="19">
        <v>3</v>
      </c>
      <c r="E244" s="24">
        <f t="shared" si="29"/>
        <v>21430.22</v>
      </c>
      <c r="F244" s="29">
        <v>1.54</v>
      </c>
      <c r="G244" s="25">
        <f t="shared" si="37"/>
        <v>0.85957099999999997</v>
      </c>
      <c r="H244" s="43">
        <f t="shared" si="38"/>
        <v>1.1000000000000001</v>
      </c>
      <c r="I244" s="27">
        <v>1.05</v>
      </c>
      <c r="J244" s="28">
        <f t="shared" si="30"/>
        <v>0.99280500000000005</v>
      </c>
      <c r="K244" s="29">
        <f t="shared" si="31"/>
        <v>32765.09</v>
      </c>
    </row>
    <row r="245" spans="1:11" s="15" customFormat="1" ht="15.75" customHeight="1" x14ac:dyDescent="0.25">
      <c r="A245" s="5">
        <v>100</v>
      </c>
      <c r="B245" s="49"/>
      <c r="C245" s="50"/>
      <c r="D245" s="19">
        <v>4</v>
      </c>
      <c r="E245" s="24">
        <f t="shared" si="29"/>
        <v>21430.22</v>
      </c>
      <c r="F245" s="29">
        <v>1.54</v>
      </c>
      <c r="G245" s="25">
        <f t="shared" si="37"/>
        <v>0.85957099999999997</v>
      </c>
      <c r="H245" s="43">
        <f t="shared" si="38"/>
        <v>1.1000000000000001</v>
      </c>
      <c r="I245" s="27">
        <v>1.02</v>
      </c>
      <c r="J245" s="28">
        <f t="shared" si="30"/>
        <v>0.96443900000000005</v>
      </c>
      <c r="K245" s="29">
        <f t="shared" si="31"/>
        <v>31828.94</v>
      </c>
    </row>
    <row r="246" spans="1:11" s="15" customFormat="1" ht="15.75" x14ac:dyDescent="0.25">
      <c r="A246" s="5">
        <v>101</v>
      </c>
      <c r="B246" s="49" t="s">
        <v>116</v>
      </c>
      <c r="C246" s="50" t="s">
        <v>109</v>
      </c>
      <c r="D246" s="19"/>
      <c r="E246" s="24">
        <f t="shared" si="29"/>
        <v>21430.22</v>
      </c>
      <c r="F246" s="29">
        <v>4.13</v>
      </c>
      <c r="G246" s="25">
        <f t="shared" si="37"/>
        <v>0.85957099999999997</v>
      </c>
      <c r="H246" s="43">
        <f t="shared" si="38"/>
        <v>1.1000000000000001</v>
      </c>
      <c r="I246" s="27">
        <v>1</v>
      </c>
      <c r="J246" s="28">
        <f t="shared" si="30"/>
        <v>0.94552800000000004</v>
      </c>
      <c r="K246" s="29">
        <f t="shared" si="31"/>
        <v>83685.67</v>
      </c>
    </row>
    <row r="247" spans="1:11" s="15" customFormat="1" ht="15.75" x14ac:dyDescent="0.25">
      <c r="A247" s="5">
        <v>101</v>
      </c>
      <c r="B247" s="49"/>
      <c r="C247" s="50"/>
      <c r="D247" s="19">
        <v>1</v>
      </c>
      <c r="E247" s="24">
        <f t="shared" si="29"/>
        <v>21430.22</v>
      </c>
      <c r="F247" s="29">
        <v>4.13</v>
      </c>
      <c r="G247" s="25">
        <f t="shared" si="37"/>
        <v>0.85957099999999997</v>
      </c>
      <c r="H247" s="43">
        <f t="shared" si="38"/>
        <v>1.1000000000000001</v>
      </c>
      <c r="I247" s="27">
        <v>1.1000000000000001</v>
      </c>
      <c r="J247" s="28">
        <f t="shared" si="30"/>
        <v>1.040081</v>
      </c>
      <c r="K247" s="29">
        <f t="shared" si="31"/>
        <v>92054.25</v>
      </c>
    </row>
    <row r="248" spans="1:11" s="15" customFormat="1" ht="15.75" x14ac:dyDescent="0.25">
      <c r="A248" s="5">
        <v>101</v>
      </c>
      <c r="B248" s="49"/>
      <c r="C248" s="50"/>
      <c r="D248" s="19">
        <v>4</v>
      </c>
      <c r="E248" s="24">
        <f t="shared" si="29"/>
        <v>21430.22</v>
      </c>
      <c r="F248" s="29">
        <v>4.13</v>
      </c>
      <c r="G248" s="25">
        <f t="shared" si="37"/>
        <v>0.85957099999999997</v>
      </c>
      <c r="H248" s="43">
        <f t="shared" si="38"/>
        <v>1.1000000000000001</v>
      </c>
      <c r="I248" s="27">
        <v>1.02</v>
      </c>
      <c r="J248" s="28">
        <f t="shared" si="30"/>
        <v>0.96443900000000005</v>
      </c>
      <c r="K248" s="29">
        <f t="shared" si="31"/>
        <v>85359.42</v>
      </c>
    </row>
    <row r="249" spans="1:11" s="15" customFormat="1" ht="15.75" x14ac:dyDescent="0.25">
      <c r="A249" s="5">
        <v>102</v>
      </c>
      <c r="B249" s="49" t="s">
        <v>117</v>
      </c>
      <c r="C249" s="50" t="s">
        <v>109</v>
      </c>
      <c r="D249" s="19"/>
      <c r="E249" s="24">
        <f t="shared" si="29"/>
        <v>21430.22</v>
      </c>
      <c r="F249" s="29">
        <v>5.82</v>
      </c>
      <c r="G249" s="25">
        <f t="shared" si="37"/>
        <v>0.85957099999999997</v>
      </c>
      <c r="H249" s="43">
        <f t="shared" si="38"/>
        <v>1.1000000000000001</v>
      </c>
      <c r="I249" s="27">
        <v>1</v>
      </c>
      <c r="J249" s="28">
        <f t="shared" si="30"/>
        <v>0.94552800000000004</v>
      </c>
      <c r="K249" s="29">
        <f t="shared" si="31"/>
        <v>117929.92</v>
      </c>
    </row>
    <row r="250" spans="1:11" s="15" customFormat="1" ht="15.75" x14ac:dyDescent="0.25">
      <c r="A250" s="5">
        <v>102</v>
      </c>
      <c r="B250" s="49"/>
      <c r="C250" s="50"/>
      <c r="D250" s="19">
        <v>1</v>
      </c>
      <c r="E250" s="24">
        <f t="shared" si="29"/>
        <v>21430.22</v>
      </c>
      <c r="F250" s="29">
        <v>5.82</v>
      </c>
      <c r="G250" s="25">
        <f t="shared" si="37"/>
        <v>0.85957099999999997</v>
      </c>
      <c r="H250" s="43">
        <f t="shared" si="38"/>
        <v>1.1000000000000001</v>
      </c>
      <c r="I250" s="27">
        <v>1.1000000000000001</v>
      </c>
      <c r="J250" s="28">
        <f t="shared" si="30"/>
        <v>1.040081</v>
      </c>
      <c r="K250" s="29">
        <f t="shared" si="31"/>
        <v>129722.94</v>
      </c>
    </row>
    <row r="251" spans="1:11" s="15" customFormat="1" ht="15.75" customHeight="1" x14ac:dyDescent="0.25">
      <c r="A251" s="5">
        <v>102</v>
      </c>
      <c r="B251" s="49"/>
      <c r="C251" s="50"/>
      <c r="D251" s="19">
        <v>9</v>
      </c>
      <c r="E251" s="24">
        <f t="shared" si="29"/>
        <v>21430.22</v>
      </c>
      <c r="F251" s="29">
        <v>5.82</v>
      </c>
      <c r="G251" s="25">
        <f t="shared" si="37"/>
        <v>0.85957099999999997</v>
      </c>
      <c r="H251" s="43">
        <f t="shared" si="38"/>
        <v>1.1000000000000001</v>
      </c>
      <c r="I251" s="27">
        <v>1.8</v>
      </c>
      <c r="J251" s="28">
        <f t="shared" si="30"/>
        <v>1.701951</v>
      </c>
      <c r="K251" s="29">
        <f t="shared" si="31"/>
        <v>212273.93</v>
      </c>
    </row>
    <row r="252" spans="1:11" s="15" customFormat="1" ht="15.75" x14ac:dyDescent="0.25">
      <c r="A252" s="5">
        <v>102</v>
      </c>
      <c r="B252" s="49"/>
      <c r="C252" s="50"/>
      <c r="D252" s="19">
        <v>4</v>
      </c>
      <c r="E252" s="24">
        <f t="shared" si="29"/>
        <v>21430.22</v>
      </c>
      <c r="F252" s="29">
        <v>5.82</v>
      </c>
      <c r="G252" s="25">
        <f t="shared" si="37"/>
        <v>0.85957099999999997</v>
      </c>
      <c r="H252" s="43">
        <f t="shared" si="38"/>
        <v>1.1000000000000001</v>
      </c>
      <c r="I252" s="27">
        <v>1.02</v>
      </c>
      <c r="J252" s="28">
        <f t="shared" si="30"/>
        <v>0.96443900000000005</v>
      </c>
      <c r="K252" s="29">
        <f t="shared" si="31"/>
        <v>120288.57</v>
      </c>
    </row>
    <row r="253" spans="1:11" s="15" customFormat="1" ht="15.75" x14ac:dyDescent="0.25">
      <c r="A253" s="5">
        <v>103</v>
      </c>
      <c r="B253" s="37" t="s">
        <v>118</v>
      </c>
      <c r="C253" s="10" t="s">
        <v>109</v>
      </c>
      <c r="D253" s="19"/>
      <c r="E253" s="24">
        <f t="shared" si="29"/>
        <v>21430.22</v>
      </c>
      <c r="F253" s="29">
        <v>1.41</v>
      </c>
      <c r="G253" s="25">
        <f t="shared" si="37"/>
        <v>0.85957099999999997</v>
      </c>
      <c r="H253" s="43">
        <f t="shared" si="38"/>
        <v>1.1000000000000001</v>
      </c>
      <c r="I253" s="27">
        <f t="shared" ref="I253:I255" si="39">$I$7</f>
        <v>1</v>
      </c>
      <c r="J253" s="28">
        <f t="shared" si="30"/>
        <v>0.94552800000000004</v>
      </c>
      <c r="K253" s="29">
        <f t="shared" si="31"/>
        <v>28570.65</v>
      </c>
    </row>
    <row r="254" spans="1:11" s="15" customFormat="1" ht="15.75" x14ac:dyDescent="0.25">
      <c r="A254" s="5">
        <v>104</v>
      </c>
      <c r="B254" s="37" t="s">
        <v>119</v>
      </c>
      <c r="C254" s="10" t="s">
        <v>109</v>
      </c>
      <c r="D254" s="19"/>
      <c r="E254" s="24">
        <f t="shared" si="29"/>
        <v>21430.22</v>
      </c>
      <c r="F254" s="29">
        <v>2.19</v>
      </c>
      <c r="G254" s="25">
        <f t="shared" si="37"/>
        <v>0.85957099999999997</v>
      </c>
      <c r="H254" s="43">
        <f t="shared" si="38"/>
        <v>1.1000000000000001</v>
      </c>
      <c r="I254" s="27">
        <f t="shared" si="39"/>
        <v>1</v>
      </c>
      <c r="J254" s="28">
        <f t="shared" si="30"/>
        <v>0.94552800000000004</v>
      </c>
      <c r="K254" s="29">
        <f t="shared" si="31"/>
        <v>44375.69</v>
      </c>
    </row>
    <row r="255" spans="1:11" s="15" customFormat="1" ht="15.75" customHeight="1" x14ac:dyDescent="0.25">
      <c r="A255" s="5">
        <v>105</v>
      </c>
      <c r="B255" s="37" t="s">
        <v>120</v>
      </c>
      <c r="C255" s="10" t="s">
        <v>109</v>
      </c>
      <c r="D255" s="19"/>
      <c r="E255" s="24">
        <f t="shared" si="29"/>
        <v>21430.22</v>
      </c>
      <c r="F255" s="29">
        <v>2.42</v>
      </c>
      <c r="G255" s="25">
        <f t="shared" si="37"/>
        <v>0.85957099999999997</v>
      </c>
      <c r="H255" s="43">
        <f t="shared" si="38"/>
        <v>1.1000000000000001</v>
      </c>
      <c r="I255" s="27">
        <f t="shared" si="39"/>
        <v>1</v>
      </c>
      <c r="J255" s="28">
        <f t="shared" si="30"/>
        <v>0.94552800000000004</v>
      </c>
      <c r="K255" s="29">
        <f t="shared" si="31"/>
        <v>49036.15</v>
      </c>
    </row>
    <row r="256" spans="1:11" s="15" customFormat="1" ht="15.75" x14ac:dyDescent="0.25">
      <c r="A256" s="5">
        <v>106</v>
      </c>
      <c r="B256" s="49" t="s">
        <v>121</v>
      </c>
      <c r="C256" s="50" t="s">
        <v>109</v>
      </c>
      <c r="D256" s="19"/>
      <c r="E256" s="24">
        <f t="shared" si="29"/>
        <v>21430.22</v>
      </c>
      <c r="F256" s="29">
        <v>1.02</v>
      </c>
      <c r="G256" s="25">
        <f t="shared" si="37"/>
        <v>0.85957099999999997</v>
      </c>
      <c r="H256" s="43">
        <f t="shared" si="38"/>
        <v>1.1000000000000001</v>
      </c>
      <c r="I256" s="27">
        <v>1</v>
      </c>
      <c r="J256" s="28">
        <f t="shared" si="30"/>
        <v>0.94552800000000004</v>
      </c>
      <c r="K256" s="29">
        <f t="shared" si="31"/>
        <v>20668.13</v>
      </c>
    </row>
    <row r="257" spans="1:11" s="15" customFormat="1" ht="15.75" x14ac:dyDescent="0.25">
      <c r="A257" s="5">
        <v>106</v>
      </c>
      <c r="B257" s="49"/>
      <c r="C257" s="50"/>
      <c r="D257" s="19">
        <v>1</v>
      </c>
      <c r="E257" s="24">
        <f t="shared" si="29"/>
        <v>21430.22</v>
      </c>
      <c r="F257" s="29">
        <v>1.02</v>
      </c>
      <c r="G257" s="25">
        <f t="shared" si="37"/>
        <v>0.85957099999999997</v>
      </c>
      <c r="H257" s="43">
        <f t="shared" si="38"/>
        <v>1.1000000000000001</v>
      </c>
      <c r="I257" s="27">
        <v>1.1000000000000001</v>
      </c>
      <c r="J257" s="28">
        <f t="shared" si="30"/>
        <v>1.040081</v>
      </c>
      <c r="K257" s="29">
        <f t="shared" si="31"/>
        <v>22734.95</v>
      </c>
    </row>
    <row r="258" spans="1:11" s="15" customFormat="1" ht="15.75" x14ac:dyDescent="0.25">
      <c r="A258" s="5">
        <v>106</v>
      </c>
      <c r="B258" s="49"/>
      <c r="C258" s="50"/>
      <c r="D258" s="19">
        <v>2</v>
      </c>
      <c r="E258" s="24">
        <f t="shared" si="29"/>
        <v>21430.22</v>
      </c>
      <c r="F258" s="29">
        <v>1.02</v>
      </c>
      <c r="G258" s="25">
        <f t="shared" si="37"/>
        <v>0.85957099999999997</v>
      </c>
      <c r="H258" s="43">
        <f t="shared" si="38"/>
        <v>1.1000000000000001</v>
      </c>
      <c r="I258" s="27">
        <v>1.1000000000000001</v>
      </c>
      <c r="J258" s="28">
        <f t="shared" si="30"/>
        <v>1.040081</v>
      </c>
      <c r="K258" s="29">
        <f t="shared" si="31"/>
        <v>22734.95</v>
      </c>
    </row>
    <row r="259" spans="1:11" s="15" customFormat="1" ht="15.75" x14ac:dyDescent="0.25">
      <c r="A259" s="5">
        <v>107</v>
      </c>
      <c r="B259" s="37" t="s">
        <v>123</v>
      </c>
      <c r="C259" s="10" t="s">
        <v>122</v>
      </c>
      <c r="D259" s="19"/>
      <c r="E259" s="24">
        <f t="shared" si="29"/>
        <v>21430.22</v>
      </c>
      <c r="F259" s="29">
        <v>4.21</v>
      </c>
      <c r="G259" s="25">
        <v>1</v>
      </c>
      <c r="H259" s="43">
        <f t="shared" si="38"/>
        <v>1.1000000000000001</v>
      </c>
      <c r="I259" s="27">
        <f t="shared" ref="I259:I260" si="40">$I$7</f>
        <v>1</v>
      </c>
      <c r="J259" s="28">
        <f t="shared" si="30"/>
        <v>1.1000000000000001</v>
      </c>
      <c r="K259" s="29">
        <f t="shared" si="31"/>
        <v>99243.35</v>
      </c>
    </row>
    <row r="260" spans="1:11" s="15" customFormat="1" ht="15.75" x14ac:dyDescent="0.25">
      <c r="A260" s="5">
        <v>108</v>
      </c>
      <c r="B260" s="37" t="s">
        <v>124</v>
      </c>
      <c r="C260" s="10" t="s">
        <v>122</v>
      </c>
      <c r="D260" s="19"/>
      <c r="E260" s="24">
        <f t="shared" si="29"/>
        <v>21430.22</v>
      </c>
      <c r="F260" s="29">
        <v>16.02</v>
      </c>
      <c r="G260" s="25">
        <v>1</v>
      </c>
      <c r="H260" s="43">
        <f t="shared" si="38"/>
        <v>1.1000000000000001</v>
      </c>
      <c r="I260" s="27">
        <f t="shared" si="40"/>
        <v>1</v>
      </c>
      <c r="J260" s="28">
        <f t="shared" si="30"/>
        <v>1.1000000000000001</v>
      </c>
      <c r="K260" s="29">
        <f t="shared" si="31"/>
        <v>377643.34</v>
      </c>
    </row>
    <row r="261" spans="1:11" s="15" customFormat="1" ht="15.75" x14ac:dyDescent="0.25">
      <c r="A261" s="5">
        <v>109</v>
      </c>
      <c r="B261" s="49" t="s">
        <v>125</v>
      </c>
      <c r="C261" s="50" t="s">
        <v>122</v>
      </c>
      <c r="D261" s="19"/>
      <c r="E261" s="24">
        <f t="shared" si="29"/>
        <v>21430.22</v>
      </c>
      <c r="F261" s="29">
        <v>7.4</v>
      </c>
      <c r="G261" s="25">
        <v>1</v>
      </c>
      <c r="H261" s="43">
        <f t="shared" si="38"/>
        <v>1.1000000000000001</v>
      </c>
      <c r="I261" s="27">
        <v>1</v>
      </c>
      <c r="J261" s="28">
        <f t="shared" si="30"/>
        <v>1.1000000000000001</v>
      </c>
      <c r="K261" s="29">
        <f t="shared" si="31"/>
        <v>174441.99</v>
      </c>
    </row>
    <row r="262" spans="1:11" s="15" customFormat="1" ht="15.75" x14ac:dyDescent="0.25">
      <c r="A262" s="5">
        <v>109</v>
      </c>
      <c r="B262" s="49"/>
      <c r="C262" s="50"/>
      <c r="D262" s="19">
        <v>9</v>
      </c>
      <c r="E262" s="24">
        <f t="shared" si="29"/>
        <v>21430.22</v>
      </c>
      <c r="F262" s="29">
        <v>7.4</v>
      </c>
      <c r="G262" s="25">
        <v>1</v>
      </c>
      <c r="H262" s="43">
        <f t="shared" si="38"/>
        <v>1.1000000000000001</v>
      </c>
      <c r="I262" s="27">
        <v>1.62</v>
      </c>
      <c r="J262" s="28">
        <f t="shared" si="30"/>
        <v>1.782</v>
      </c>
      <c r="K262" s="29">
        <f t="shared" si="31"/>
        <v>282596.03000000003</v>
      </c>
    </row>
    <row r="263" spans="1:11" s="15" customFormat="1" ht="31.5" customHeight="1" x14ac:dyDescent="0.25">
      <c r="A263" s="5">
        <v>110</v>
      </c>
      <c r="B263" s="37" t="s">
        <v>126</v>
      </c>
      <c r="C263" s="10" t="s">
        <v>122</v>
      </c>
      <c r="D263" s="19"/>
      <c r="E263" s="24">
        <f t="shared" si="29"/>
        <v>21430.22</v>
      </c>
      <c r="F263" s="29">
        <v>1.92</v>
      </c>
      <c r="G263" s="25">
        <f t="shared" ref="G263:G316" si="41">$G$7</f>
        <v>0.85957099999999997</v>
      </c>
      <c r="H263" s="43">
        <f t="shared" si="38"/>
        <v>1.1000000000000001</v>
      </c>
      <c r="I263" s="27">
        <f t="shared" ref="I263:I266" si="42">$I$7</f>
        <v>1</v>
      </c>
      <c r="J263" s="28">
        <f t="shared" si="30"/>
        <v>0.94552800000000004</v>
      </c>
      <c r="K263" s="29">
        <f t="shared" si="31"/>
        <v>38904.720000000001</v>
      </c>
    </row>
    <row r="264" spans="1:11" s="15" customFormat="1" ht="15.75" x14ac:dyDescent="0.25">
      <c r="A264" s="5">
        <v>111</v>
      </c>
      <c r="B264" s="37" t="s">
        <v>127</v>
      </c>
      <c r="C264" s="10" t="s">
        <v>122</v>
      </c>
      <c r="D264" s="19"/>
      <c r="E264" s="24">
        <f t="shared" si="29"/>
        <v>21430.22</v>
      </c>
      <c r="F264" s="29">
        <v>1.39</v>
      </c>
      <c r="G264" s="25">
        <f t="shared" si="41"/>
        <v>0.85957099999999997</v>
      </c>
      <c r="H264" s="43">
        <f t="shared" si="38"/>
        <v>1.1000000000000001</v>
      </c>
      <c r="I264" s="27">
        <f t="shared" si="42"/>
        <v>1</v>
      </c>
      <c r="J264" s="28">
        <f t="shared" si="30"/>
        <v>0.94552800000000004</v>
      </c>
      <c r="K264" s="29">
        <f t="shared" si="31"/>
        <v>28165.39</v>
      </c>
    </row>
    <row r="265" spans="1:11" s="15" customFormat="1" ht="15.75" x14ac:dyDescent="0.25">
      <c r="A265" s="5">
        <v>112</v>
      </c>
      <c r="B265" s="37" t="s">
        <v>128</v>
      </c>
      <c r="C265" s="10" t="s">
        <v>122</v>
      </c>
      <c r="D265" s="19"/>
      <c r="E265" s="24">
        <f t="shared" ref="E265:E328" si="43">$E$7</f>
        <v>21430.22</v>
      </c>
      <c r="F265" s="29">
        <v>1.89</v>
      </c>
      <c r="G265" s="25">
        <f t="shared" si="41"/>
        <v>0.85957099999999997</v>
      </c>
      <c r="H265" s="43">
        <f t="shared" si="38"/>
        <v>1.1000000000000001</v>
      </c>
      <c r="I265" s="27">
        <f t="shared" si="42"/>
        <v>1</v>
      </c>
      <c r="J265" s="28">
        <f t="shared" ref="J265:J328" si="44">ROUND(G265*H265*I265,6)</f>
        <v>0.94552800000000004</v>
      </c>
      <c r="K265" s="29">
        <f t="shared" ref="K265:K328" si="45">ROUND(E265*F265*J265,2)</f>
        <v>38296.83</v>
      </c>
    </row>
    <row r="266" spans="1:11" s="15" customFormat="1" ht="31.5" customHeight="1" x14ac:dyDescent="0.25">
      <c r="A266" s="5">
        <v>113</v>
      </c>
      <c r="B266" s="37" t="s">
        <v>129</v>
      </c>
      <c r="C266" s="10" t="s">
        <v>122</v>
      </c>
      <c r="D266" s="19"/>
      <c r="E266" s="24">
        <f t="shared" si="43"/>
        <v>21430.22</v>
      </c>
      <c r="F266" s="29">
        <v>2.56</v>
      </c>
      <c r="G266" s="25">
        <f t="shared" si="41"/>
        <v>0.85957099999999997</v>
      </c>
      <c r="H266" s="43">
        <f t="shared" si="38"/>
        <v>1.1000000000000001</v>
      </c>
      <c r="I266" s="27">
        <f t="shared" si="42"/>
        <v>1</v>
      </c>
      <c r="J266" s="28">
        <f t="shared" si="44"/>
        <v>0.94552800000000004</v>
      </c>
      <c r="K266" s="29">
        <f t="shared" si="45"/>
        <v>51872.959999999999</v>
      </c>
    </row>
    <row r="267" spans="1:11" s="15" customFormat="1" ht="15.75" x14ac:dyDescent="0.25">
      <c r="A267" s="5">
        <v>114</v>
      </c>
      <c r="B267" s="49" t="s">
        <v>131</v>
      </c>
      <c r="C267" s="50" t="s">
        <v>130</v>
      </c>
      <c r="D267" s="19"/>
      <c r="E267" s="24">
        <f t="shared" si="43"/>
        <v>21430.22</v>
      </c>
      <c r="F267" s="29">
        <v>1.66</v>
      </c>
      <c r="G267" s="25">
        <f t="shared" si="41"/>
        <v>0.85957099999999997</v>
      </c>
      <c r="H267" s="43">
        <f t="shared" si="38"/>
        <v>1.1000000000000001</v>
      </c>
      <c r="I267" s="27">
        <v>1</v>
      </c>
      <c r="J267" s="28">
        <f t="shared" si="44"/>
        <v>0.94552800000000004</v>
      </c>
      <c r="K267" s="29">
        <f t="shared" si="45"/>
        <v>33636.370000000003</v>
      </c>
    </row>
    <row r="268" spans="1:11" s="15" customFormat="1" ht="15.75" x14ac:dyDescent="0.25">
      <c r="A268" s="5">
        <v>114</v>
      </c>
      <c r="B268" s="49"/>
      <c r="C268" s="50"/>
      <c r="D268" s="19">
        <v>2</v>
      </c>
      <c r="E268" s="24">
        <f t="shared" si="43"/>
        <v>21430.22</v>
      </c>
      <c r="F268" s="29">
        <v>1.66</v>
      </c>
      <c r="G268" s="25">
        <f t="shared" si="41"/>
        <v>0.85957099999999997</v>
      </c>
      <c r="H268" s="43">
        <f t="shared" si="38"/>
        <v>1.1000000000000001</v>
      </c>
      <c r="I268" s="27">
        <v>1.1000000000000001</v>
      </c>
      <c r="J268" s="28">
        <f t="shared" si="44"/>
        <v>1.040081</v>
      </c>
      <c r="K268" s="29">
        <f t="shared" si="45"/>
        <v>37000.01</v>
      </c>
    </row>
    <row r="269" spans="1:11" s="15" customFormat="1" ht="15.75" x14ac:dyDescent="0.25">
      <c r="A269" s="5">
        <v>114</v>
      </c>
      <c r="B269" s="49"/>
      <c r="C269" s="50"/>
      <c r="D269" s="19">
        <v>9</v>
      </c>
      <c r="E269" s="24">
        <f t="shared" si="43"/>
        <v>21430.22</v>
      </c>
      <c r="F269" s="29">
        <v>1.66</v>
      </c>
      <c r="G269" s="25">
        <f t="shared" si="41"/>
        <v>0.85957099999999997</v>
      </c>
      <c r="H269" s="43">
        <f t="shared" si="38"/>
        <v>1.1000000000000001</v>
      </c>
      <c r="I269" s="27">
        <v>1.23</v>
      </c>
      <c r="J269" s="28">
        <f t="shared" si="44"/>
        <v>1.163</v>
      </c>
      <c r="K269" s="29">
        <f t="shared" si="45"/>
        <v>41372.75</v>
      </c>
    </row>
    <row r="270" spans="1:11" s="15" customFormat="1" ht="31.5" customHeight="1" x14ac:dyDescent="0.25">
      <c r="A270" s="5">
        <v>114</v>
      </c>
      <c r="B270" s="49"/>
      <c r="C270" s="50"/>
      <c r="D270" s="19">
        <v>4</v>
      </c>
      <c r="E270" s="24">
        <f t="shared" si="43"/>
        <v>21430.22</v>
      </c>
      <c r="F270" s="29">
        <v>1.66</v>
      </c>
      <c r="G270" s="25">
        <f t="shared" si="41"/>
        <v>0.85957099999999997</v>
      </c>
      <c r="H270" s="43">
        <f t="shared" si="38"/>
        <v>1.1000000000000001</v>
      </c>
      <c r="I270" s="27">
        <v>1.02</v>
      </c>
      <c r="J270" s="28">
        <f t="shared" si="44"/>
        <v>0.96443900000000005</v>
      </c>
      <c r="K270" s="29">
        <f t="shared" si="45"/>
        <v>34309.11</v>
      </c>
    </row>
    <row r="271" spans="1:11" s="15" customFormat="1" ht="15.75" x14ac:dyDescent="0.25">
      <c r="A271" s="5">
        <v>115</v>
      </c>
      <c r="B271" s="49" t="s">
        <v>132</v>
      </c>
      <c r="C271" s="50" t="s">
        <v>130</v>
      </c>
      <c r="D271" s="19"/>
      <c r="E271" s="24">
        <f t="shared" si="43"/>
        <v>21430.22</v>
      </c>
      <c r="F271" s="29">
        <v>1.82</v>
      </c>
      <c r="G271" s="25">
        <f t="shared" si="41"/>
        <v>0.85957099999999997</v>
      </c>
      <c r="H271" s="43">
        <f t="shared" si="38"/>
        <v>1.1000000000000001</v>
      </c>
      <c r="I271" s="27">
        <f>$I$7</f>
        <v>1</v>
      </c>
      <c r="J271" s="28">
        <f t="shared" si="44"/>
        <v>0.94552800000000004</v>
      </c>
      <c r="K271" s="29">
        <f t="shared" si="45"/>
        <v>36878.43</v>
      </c>
    </row>
    <row r="272" spans="1:11" s="15" customFormat="1" ht="15.75" x14ac:dyDescent="0.25">
      <c r="A272" s="5">
        <v>115</v>
      </c>
      <c r="B272" s="49"/>
      <c r="C272" s="50"/>
      <c r="D272" s="19">
        <v>4</v>
      </c>
      <c r="E272" s="24">
        <f t="shared" si="43"/>
        <v>21430.22</v>
      </c>
      <c r="F272" s="29">
        <v>1.82</v>
      </c>
      <c r="G272" s="25">
        <f t="shared" si="41"/>
        <v>0.85957099999999997</v>
      </c>
      <c r="H272" s="43">
        <f t="shared" si="38"/>
        <v>1.1000000000000001</v>
      </c>
      <c r="I272" s="27">
        <v>1.02</v>
      </c>
      <c r="J272" s="28">
        <f t="shared" si="44"/>
        <v>0.96443900000000005</v>
      </c>
      <c r="K272" s="29">
        <f t="shared" si="45"/>
        <v>37616.01</v>
      </c>
    </row>
    <row r="273" spans="1:11" s="15" customFormat="1" ht="15.75" customHeight="1" x14ac:dyDescent="0.25">
      <c r="A273" s="5">
        <v>116</v>
      </c>
      <c r="B273" s="49" t="s">
        <v>133</v>
      </c>
      <c r="C273" s="50" t="s">
        <v>130</v>
      </c>
      <c r="D273" s="19"/>
      <c r="E273" s="24">
        <f t="shared" si="43"/>
        <v>21430.22</v>
      </c>
      <c r="F273" s="29">
        <v>1.71</v>
      </c>
      <c r="G273" s="25">
        <f t="shared" si="41"/>
        <v>0.85957099999999997</v>
      </c>
      <c r="H273" s="43">
        <f t="shared" si="38"/>
        <v>1.1000000000000001</v>
      </c>
      <c r="I273" s="27">
        <v>1</v>
      </c>
      <c r="J273" s="28">
        <f t="shared" si="44"/>
        <v>0.94552800000000004</v>
      </c>
      <c r="K273" s="29">
        <f t="shared" si="45"/>
        <v>34649.51</v>
      </c>
    </row>
    <row r="274" spans="1:11" s="15" customFormat="1" ht="15.75" x14ac:dyDescent="0.25">
      <c r="A274" s="5">
        <v>116</v>
      </c>
      <c r="B274" s="49"/>
      <c r="C274" s="50"/>
      <c r="D274" s="19">
        <v>2</v>
      </c>
      <c r="E274" s="24">
        <f t="shared" si="43"/>
        <v>21430.22</v>
      </c>
      <c r="F274" s="29">
        <v>1.71</v>
      </c>
      <c r="G274" s="25">
        <f t="shared" si="41"/>
        <v>0.85957099999999997</v>
      </c>
      <c r="H274" s="43">
        <f t="shared" si="38"/>
        <v>1.1000000000000001</v>
      </c>
      <c r="I274" s="27">
        <v>1.1000000000000001</v>
      </c>
      <c r="J274" s="28">
        <f t="shared" si="44"/>
        <v>1.040081</v>
      </c>
      <c r="K274" s="29">
        <f t="shared" si="45"/>
        <v>38114.47</v>
      </c>
    </row>
    <row r="275" spans="1:11" s="15" customFormat="1" ht="15.75" x14ac:dyDescent="0.25">
      <c r="A275" s="5">
        <v>116</v>
      </c>
      <c r="B275" s="49"/>
      <c r="C275" s="50"/>
      <c r="D275" s="19">
        <v>3</v>
      </c>
      <c r="E275" s="24">
        <f t="shared" si="43"/>
        <v>21430.22</v>
      </c>
      <c r="F275" s="29">
        <v>1.71</v>
      </c>
      <c r="G275" s="25">
        <f t="shared" si="41"/>
        <v>0.85957099999999997</v>
      </c>
      <c r="H275" s="43">
        <f t="shared" si="38"/>
        <v>1.1000000000000001</v>
      </c>
      <c r="I275" s="27">
        <v>1.05</v>
      </c>
      <c r="J275" s="28">
        <f t="shared" si="44"/>
        <v>0.99280500000000005</v>
      </c>
      <c r="K275" s="29">
        <f t="shared" si="45"/>
        <v>36382.01</v>
      </c>
    </row>
    <row r="276" spans="1:11" s="15" customFormat="1" ht="15.75" x14ac:dyDescent="0.25">
      <c r="A276" s="5">
        <v>116</v>
      </c>
      <c r="B276" s="49"/>
      <c r="C276" s="50"/>
      <c r="D276" s="19">
        <v>9</v>
      </c>
      <c r="E276" s="24">
        <f t="shared" si="43"/>
        <v>21430.22</v>
      </c>
      <c r="F276" s="29">
        <v>1.71</v>
      </c>
      <c r="G276" s="25">
        <f t="shared" si="41"/>
        <v>0.85957099999999997</v>
      </c>
      <c r="H276" s="43">
        <f t="shared" si="38"/>
        <v>1.1000000000000001</v>
      </c>
      <c r="I276" s="27">
        <v>1.5</v>
      </c>
      <c r="J276" s="28">
        <f t="shared" si="44"/>
        <v>1.4182920000000001</v>
      </c>
      <c r="K276" s="29">
        <f t="shared" si="45"/>
        <v>51974.27</v>
      </c>
    </row>
    <row r="277" spans="1:11" s="15" customFormat="1" ht="31.5" x14ac:dyDescent="0.25">
      <c r="A277" s="5">
        <v>117</v>
      </c>
      <c r="B277" s="37" t="s">
        <v>135</v>
      </c>
      <c r="C277" s="10" t="s">
        <v>134</v>
      </c>
      <c r="D277" s="19"/>
      <c r="E277" s="24">
        <f t="shared" si="43"/>
        <v>21430.22</v>
      </c>
      <c r="F277" s="29">
        <v>1.98</v>
      </c>
      <c r="G277" s="25">
        <f t="shared" si="41"/>
        <v>0.85957099999999997</v>
      </c>
      <c r="H277" s="43">
        <f t="shared" si="38"/>
        <v>1.1000000000000001</v>
      </c>
      <c r="I277" s="27">
        <f t="shared" ref="I277:I293" si="46">$I$7</f>
        <v>1</v>
      </c>
      <c r="J277" s="28">
        <f t="shared" si="44"/>
        <v>0.94552800000000004</v>
      </c>
      <c r="K277" s="29">
        <f t="shared" si="45"/>
        <v>40120.49</v>
      </c>
    </row>
    <row r="278" spans="1:11" s="15" customFormat="1" ht="31.5" x14ac:dyDescent="0.25">
      <c r="A278" s="5">
        <v>118</v>
      </c>
      <c r="B278" s="37" t="s">
        <v>136</v>
      </c>
      <c r="C278" s="10" t="s">
        <v>134</v>
      </c>
      <c r="D278" s="19"/>
      <c r="E278" s="24">
        <f t="shared" si="43"/>
        <v>21430.22</v>
      </c>
      <c r="F278" s="29">
        <v>3.66</v>
      </c>
      <c r="G278" s="25">
        <f t="shared" si="41"/>
        <v>0.85957099999999997</v>
      </c>
      <c r="H278" s="43">
        <f t="shared" si="38"/>
        <v>1.1000000000000001</v>
      </c>
      <c r="I278" s="27">
        <f t="shared" si="46"/>
        <v>1</v>
      </c>
      <c r="J278" s="28">
        <f t="shared" si="44"/>
        <v>0.94552800000000004</v>
      </c>
      <c r="K278" s="29">
        <f t="shared" si="45"/>
        <v>74162.12</v>
      </c>
    </row>
    <row r="279" spans="1:11" s="15" customFormat="1" ht="15.75" customHeight="1" x14ac:dyDescent="0.25">
      <c r="A279" s="5">
        <v>119</v>
      </c>
      <c r="B279" s="37" t="s">
        <v>137</v>
      </c>
      <c r="C279" s="10" t="s">
        <v>134</v>
      </c>
      <c r="D279" s="19"/>
      <c r="E279" s="24">
        <f t="shared" si="43"/>
        <v>21430.22</v>
      </c>
      <c r="F279" s="29">
        <v>4.05</v>
      </c>
      <c r="G279" s="25">
        <f t="shared" si="41"/>
        <v>0.85957099999999997</v>
      </c>
      <c r="H279" s="43">
        <f t="shared" si="38"/>
        <v>1.1000000000000001</v>
      </c>
      <c r="I279" s="27">
        <f t="shared" si="46"/>
        <v>1</v>
      </c>
      <c r="J279" s="28">
        <f t="shared" si="44"/>
        <v>0.94552800000000004</v>
      </c>
      <c r="K279" s="29">
        <f t="shared" si="45"/>
        <v>82064.639999999999</v>
      </c>
    </row>
    <row r="280" spans="1:11" s="15" customFormat="1" ht="15.75" x14ac:dyDescent="0.25">
      <c r="A280" s="5">
        <v>120</v>
      </c>
      <c r="B280" s="49" t="s">
        <v>138</v>
      </c>
      <c r="C280" s="50" t="s">
        <v>134</v>
      </c>
      <c r="D280" s="19"/>
      <c r="E280" s="24">
        <f t="shared" si="43"/>
        <v>21430.22</v>
      </c>
      <c r="F280" s="29">
        <v>2.4500000000000002</v>
      </c>
      <c r="G280" s="25">
        <f t="shared" si="41"/>
        <v>0.85957099999999997</v>
      </c>
      <c r="H280" s="43">
        <f t="shared" si="38"/>
        <v>1.1000000000000001</v>
      </c>
      <c r="I280" s="27">
        <f t="shared" si="46"/>
        <v>1</v>
      </c>
      <c r="J280" s="28">
        <f t="shared" si="44"/>
        <v>0.94552800000000004</v>
      </c>
      <c r="K280" s="29">
        <f t="shared" si="45"/>
        <v>49644.04</v>
      </c>
    </row>
    <row r="281" spans="1:11" s="15" customFormat="1" ht="15.75" x14ac:dyDescent="0.25">
      <c r="A281" s="5">
        <v>120</v>
      </c>
      <c r="B281" s="49"/>
      <c r="C281" s="50"/>
      <c r="D281" s="19">
        <v>4</v>
      </c>
      <c r="E281" s="24">
        <f t="shared" si="43"/>
        <v>21430.22</v>
      </c>
      <c r="F281" s="29">
        <v>2.4500000000000002</v>
      </c>
      <c r="G281" s="25">
        <f t="shared" si="41"/>
        <v>0.85957099999999997</v>
      </c>
      <c r="H281" s="43">
        <f t="shared" si="38"/>
        <v>1.1000000000000001</v>
      </c>
      <c r="I281" s="27">
        <v>1.02</v>
      </c>
      <c r="J281" s="28">
        <f t="shared" si="44"/>
        <v>0.96443900000000005</v>
      </c>
      <c r="K281" s="29">
        <f t="shared" si="45"/>
        <v>50636.94</v>
      </c>
    </row>
    <row r="282" spans="1:11" s="15" customFormat="1" ht="15.75" x14ac:dyDescent="0.25">
      <c r="A282" s="5">
        <v>121</v>
      </c>
      <c r="B282" s="49" t="s">
        <v>139</v>
      </c>
      <c r="C282" s="50" t="s">
        <v>134</v>
      </c>
      <c r="D282" s="19"/>
      <c r="E282" s="24">
        <f t="shared" si="43"/>
        <v>21430.22</v>
      </c>
      <c r="F282" s="29">
        <v>4.24</v>
      </c>
      <c r="G282" s="25">
        <f t="shared" si="41"/>
        <v>0.85957099999999997</v>
      </c>
      <c r="H282" s="43">
        <f t="shared" si="38"/>
        <v>1.1000000000000001</v>
      </c>
      <c r="I282" s="27">
        <f t="shared" si="46"/>
        <v>1</v>
      </c>
      <c r="J282" s="28">
        <f t="shared" si="44"/>
        <v>0.94552800000000004</v>
      </c>
      <c r="K282" s="29">
        <f t="shared" si="45"/>
        <v>85914.58</v>
      </c>
    </row>
    <row r="283" spans="1:11" s="15" customFormat="1" ht="15.75" customHeight="1" x14ac:dyDescent="0.25">
      <c r="A283" s="5">
        <v>121</v>
      </c>
      <c r="B283" s="49"/>
      <c r="C283" s="50"/>
      <c r="D283" s="19">
        <v>4</v>
      </c>
      <c r="E283" s="24">
        <f t="shared" si="43"/>
        <v>21430.22</v>
      </c>
      <c r="F283" s="29">
        <v>4.24</v>
      </c>
      <c r="G283" s="25">
        <f t="shared" si="41"/>
        <v>0.85957099999999997</v>
      </c>
      <c r="H283" s="43">
        <f t="shared" si="38"/>
        <v>1.1000000000000001</v>
      </c>
      <c r="I283" s="27">
        <v>1.02</v>
      </c>
      <c r="J283" s="28">
        <f t="shared" si="44"/>
        <v>0.96443900000000005</v>
      </c>
      <c r="K283" s="29">
        <f t="shared" si="45"/>
        <v>87632.91</v>
      </c>
    </row>
    <row r="284" spans="1:11" s="15" customFormat="1" ht="15.75" x14ac:dyDescent="0.25">
      <c r="A284" s="5">
        <v>122</v>
      </c>
      <c r="B284" s="49" t="s">
        <v>140</v>
      </c>
      <c r="C284" s="50" t="s">
        <v>134</v>
      </c>
      <c r="D284" s="19"/>
      <c r="E284" s="24">
        <f t="shared" si="43"/>
        <v>21430.22</v>
      </c>
      <c r="F284" s="29">
        <v>1.4</v>
      </c>
      <c r="G284" s="25">
        <f t="shared" si="41"/>
        <v>0.85957099999999997</v>
      </c>
      <c r="H284" s="43">
        <f t="shared" si="38"/>
        <v>1.1000000000000001</v>
      </c>
      <c r="I284" s="27">
        <f t="shared" si="46"/>
        <v>1</v>
      </c>
      <c r="J284" s="28">
        <f t="shared" si="44"/>
        <v>0.94552800000000004</v>
      </c>
      <c r="K284" s="29">
        <f t="shared" si="45"/>
        <v>28368.02</v>
      </c>
    </row>
    <row r="285" spans="1:11" s="15" customFormat="1" ht="15.75" x14ac:dyDescent="0.25">
      <c r="A285" s="5">
        <v>122</v>
      </c>
      <c r="B285" s="49"/>
      <c r="C285" s="50"/>
      <c r="D285" s="19">
        <v>4</v>
      </c>
      <c r="E285" s="24">
        <f t="shared" si="43"/>
        <v>21430.22</v>
      </c>
      <c r="F285" s="29">
        <v>1.4</v>
      </c>
      <c r="G285" s="25">
        <f t="shared" si="41"/>
        <v>0.85957099999999997</v>
      </c>
      <c r="H285" s="43">
        <f t="shared" si="38"/>
        <v>1.1000000000000001</v>
      </c>
      <c r="I285" s="27">
        <v>1.02</v>
      </c>
      <c r="J285" s="28">
        <f t="shared" si="44"/>
        <v>0.96443900000000005</v>
      </c>
      <c r="K285" s="29">
        <f t="shared" si="45"/>
        <v>28935.4</v>
      </c>
    </row>
    <row r="286" spans="1:11" s="15" customFormat="1" ht="15.75" x14ac:dyDescent="0.25">
      <c r="A286" s="5">
        <v>123</v>
      </c>
      <c r="B286" s="49" t="s">
        <v>141</v>
      </c>
      <c r="C286" s="50" t="s">
        <v>134</v>
      </c>
      <c r="D286" s="19"/>
      <c r="E286" s="24">
        <f t="shared" si="43"/>
        <v>21430.22</v>
      </c>
      <c r="F286" s="29">
        <v>2.46</v>
      </c>
      <c r="G286" s="25">
        <f t="shared" si="41"/>
        <v>0.85957099999999997</v>
      </c>
      <c r="H286" s="43">
        <f t="shared" si="38"/>
        <v>1.1000000000000001</v>
      </c>
      <c r="I286" s="27">
        <f t="shared" si="46"/>
        <v>1</v>
      </c>
      <c r="J286" s="28">
        <f t="shared" si="44"/>
        <v>0.94552800000000004</v>
      </c>
      <c r="K286" s="29">
        <f t="shared" si="45"/>
        <v>49846.67</v>
      </c>
    </row>
    <row r="287" spans="1:11" s="15" customFormat="1" ht="15.75" x14ac:dyDescent="0.25">
      <c r="A287" s="5">
        <v>123</v>
      </c>
      <c r="B287" s="49"/>
      <c r="C287" s="50"/>
      <c r="D287" s="19">
        <v>4</v>
      </c>
      <c r="E287" s="24">
        <f t="shared" si="43"/>
        <v>21430.22</v>
      </c>
      <c r="F287" s="29">
        <v>2.46</v>
      </c>
      <c r="G287" s="25">
        <f t="shared" si="41"/>
        <v>0.85957099999999997</v>
      </c>
      <c r="H287" s="43">
        <f t="shared" si="38"/>
        <v>1.1000000000000001</v>
      </c>
      <c r="I287" s="27">
        <v>1.02</v>
      </c>
      <c r="J287" s="28">
        <f t="shared" si="44"/>
        <v>0.96443900000000005</v>
      </c>
      <c r="K287" s="29">
        <f t="shared" si="45"/>
        <v>50843.62</v>
      </c>
    </row>
    <row r="288" spans="1:11" s="15" customFormat="1" ht="31.5" x14ac:dyDescent="0.25">
      <c r="A288" s="5">
        <v>124</v>
      </c>
      <c r="B288" s="37" t="s">
        <v>142</v>
      </c>
      <c r="C288" s="10" t="s">
        <v>134</v>
      </c>
      <c r="D288" s="19"/>
      <c r="E288" s="24">
        <f t="shared" si="43"/>
        <v>21430.22</v>
      </c>
      <c r="F288" s="29">
        <v>3.24</v>
      </c>
      <c r="G288" s="25">
        <f t="shared" si="41"/>
        <v>0.85957099999999997</v>
      </c>
      <c r="H288" s="43">
        <f t="shared" si="38"/>
        <v>1.1000000000000001</v>
      </c>
      <c r="I288" s="27">
        <f t="shared" si="46"/>
        <v>1</v>
      </c>
      <c r="J288" s="28">
        <f t="shared" si="44"/>
        <v>0.94552800000000004</v>
      </c>
      <c r="K288" s="29">
        <f t="shared" si="45"/>
        <v>65651.710000000006</v>
      </c>
    </row>
    <row r="289" spans="1:11" s="15" customFormat="1" ht="15.75" x14ac:dyDescent="0.25">
      <c r="A289" s="5">
        <v>125</v>
      </c>
      <c r="B289" s="37" t="s">
        <v>143</v>
      </c>
      <c r="C289" s="10" t="s">
        <v>134</v>
      </c>
      <c r="D289" s="19"/>
      <c r="E289" s="24">
        <f t="shared" si="43"/>
        <v>21430.22</v>
      </c>
      <c r="F289" s="29">
        <v>1.0900000000000001</v>
      </c>
      <c r="G289" s="25">
        <f t="shared" si="41"/>
        <v>0.85957099999999997</v>
      </c>
      <c r="H289" s="43">
        <f t="shared" si="38"/>
        <v>1.1000000000000001</v>
      </c>
      <c r="I289" s="27">
        <f t="shared" si="46"/>
        <v>1</v>
      </c>
      <c r="J289" s="28">
        <f t="shared" si="44"/>
        <v>0.94552800000000004</v>
      </c>
      <c r="K289" s="29">
        <f t="shared" si="45"/>
        <v>22086.53</v>
      </c>
    </row>
    <row r="290" spans="1:11" s="15" customFormat="1" ht="15.75" x14ac:dyDescent="0.25">
      <c r="A290" s="5">
        <v>126</v>
      </c>
      <c r="B290" s="37" t="s">
        <v>144</v>
      </c>
      <c r="C290" s="10" t="s">
        <v>134</v>
      </c>
      <c r="D290" s="19"/>
      <c r="E290" s="24">
        <f t="shared" si="43"/>
        <v>21430.22</v>
      </c>
      <c r="F290" s="29">
        <v>1.36</v>
      </c>
      <c r="G290" s="25">
        <f t="shared" si="41"/>
        <v>0.85957099999999997</v>
      </c>
      <c r="H290" s="43">
        <f t="shared" si="38"/>
        <v>1.1000000000000001</v>
      </c>
      <c r="I290" s="27">
        <f t="shared" si="46"/>
        <v>1</v>
      </c>
      <c r="J290" s="28">
        <f t="shared" si="44"/>
        <v>0.94552800000000004</v>
      </c>
      <c r="K290" s="29">
        <f t="shared" si="45"/>
        <v>27557.51</v>
      </c>
    </row>
    <row r="291" spans="1:11" s="15" customFormat="1" ht="15.75" x14ac:dyDescent="0.25">
      <c r="A291" s="5">
        <v>127</v>
      </c>
      <c r="B291" s="37" t="s">
        <v>145</v>
      </c>
      <c r="C291" s="10" t="s">
        <v>134</v>
      </c>
      <c r="D291" s="19"/>
      <c r="E291" s="24">
        <f t="shared" si="43"/>
        <v>21430.22</v>
      </c>
      <c r="F291" s="29">
        <v>1.41</v>
      </c>
      <c r="G291" s="25">
        <f t="shared" si="41"/>
        <v>0.85957099999999997</v>
      </c>
      <c r="H291" s="43">
        <f t="shared" si="38"/>
        <v>1.1000000000000001</v>
      </c>
      <c r="I291" s="27">
        <f t="shared" si="46"/>
        <v>1</v>
      </c>
      <c r="J291" s="28">
        <f t="shared" si="44"/>
        <v>0.94552800000000004</v>
      </c>
      <c r="K291" s="29">
        <f t="shared" si="45"/>
        <v>28570.65</v>
      </c>
    </row>
    <row r="292" spans="1:11" s="15" customFormat="1" ht="31.5" x14ac:dyDescent="0.25">
      <c r="A292" s="5">
        <v>128</v>
      </c>
      <c r="B292" s="37" t="s">
        <v>146</v>
      </c>
      <c r="C292" s="10" t="s">
        <v>134</v>
      </c>
      <c r="D292" s="19"/>
      <c r="E292" s="24">
        <f t="shared" si="43"/>
        <v>21430.22</v>
      </c>
      <c r="F292" s="29">
        <v>1.88</v>
      </c>
      <c r="G292" s="25">
        <f t="shared" si="41"/>
        <v>0.85957099999999997</v>
      </c>
      <c r="H292" s="43">
        <f t="shared" si="38"/>
        <v>1.1000000000000001</v>
      </c>
      <c r="I292" s="27">
        <f t="shared" si="46"/>
        <v>1</v>
      </c>
      <c r="J292" s="28">
        <f t="shared" si="44"/>
        <v>0.94552800000000004</v>
      </c>
      <c r="K292" s="29">
        <f t="shared" si="45"/>
        <v>38094.199999999997</v>
      </c>
    </row>
    <row r="293" spans="1:11" s="15" customFormat="1" ht="31.5" x14ac:dyDescent="0.25">
      <c r="A293" s="5">
        <v>129</v>
      </c>
      <c r="B293" s="37" t="s">
        <v>147</v>
      </c>
      <c r="C293" s="10" t="s">
        <v>134</v>
      </c>
      <c r="D293" s="19"/>
      <c r="E293" s="24">
        <f t="shared" si="43"/>
        <v>21430.22</v>
      </c>
      <c r="F293" s="29">
        <v>1.92</v>
      </c>
      <c r="G293" s="25">
        <f t="shared" si="41"/>
        <v>0.85957099999999997</v>
      </c>
      <c r="H293" s="43">
        <f t="shared" si="38"/>
        <v>1.1000000000000001</v>
      </c>
      <c r="I293" s="27">
        <f t="shared" si="46"/>
        <v>1</v>
      </c>
      <c r="J293" s="28">
        <f t="shared" si="44"/>
        <v>0.94552800000000004</v>
      </c>
      <c r="K293" s="29">
        <f t="shared" si="45"/>
        <v>38904.720000000001</v>
      </c>
    </row>
    <row r="294" spans="1:11" s="15" customFormat="1" ht="15.75" customHeight="1" x14ac:dyDescent="0.25">
      <c r="A294" s="5">
        <v>130</v>
      </c>
      <c r="B294" s="49" t="s">
        <v>148</v>
      </c>
      <c r="C294" s="50" t="s">
        <v>134</v>
      </c>
      <c r="D294" s="19"/>
      <c r="E294" s="24">
        <f t="shared" si="43"/>
        <v>21430.22</v>
      </c>
      <c r="F294" s="29">
        <v>2.29</v>
      </c>
      <c r="G294" s="25">
        <f t="shared" si="41"/>
        <v>0.85957099999999997</v>
      </c>
      <c r="H294" s="43">
        <f t="shared" si="38"/>
        <v>1.1000000000000001</v>
      </c>
      <c r="I294" s="27">
        <v>1</v>
      </c>
      <c r="J294" s="28">
        <f t="shared" si="44"/>
        <v>0.94552800000000004</v>
      </c>
      <c r="K294" s="29">
        <f t="shared" si="45"/>
        <v>46401.98</v>
      </c>
    </row>
    <row r="295" spans="1:11" s="15" customFormat="1" ht="15.75" x14ac:dyDescent="0.25">
      <c r="A295" s="5">
        <v>130</v>
      </c>
      <c r="B295" s="49"/>
      <c r="C295" s="50"/>
      <c r="D295" s="19">
        <v>8</v>
      </c>
      <c r="E295" s="24">
        <f t="shared" si="43"/>
        <v>21430.22</v>
      </c>
      <c r="F295" s="29">
        <v>2.29</v>
      </c>
      <c r="G295" s="25">
        <f t="shared" si="41"/>
        <v>0.85957099999999997</v>
      </c>
      <c r="H295" s="43">
        <f t="shared" si="38"/>
        <v>1.1000000000000001</v>
      </c>
      <c r="I295" s="27">
        <v>1.3</v>
      </c>
      <c r="J295" s="28">
        <f t="shared" si="44"/>
        <v>1.229187</v>
      </c>
      <c r="K295" s="29">
        <f t="shared" si="45"/>
        <v>60322.6</v>
      </c>
    </row>
    <row r="296" spans="1:11" s="15" customFormat="1" ht="15.75" x14ac:dyDescent="0.25">
      <c r="A296" s="5">
        <v>130</v>
      </c>
      <c r="B296" s="49"/>
      <c r="C296" s="50"/>
      <c r="D296" s="19">
        <v>4</v>
      </c>
      <c r="E296" s="24">
        <f t="shared" si="43"/>
        <v>21430.22</v>
      </c>
      <c r="F296" s="29">
        <v>2.29</v>
      </c>
      <c r="G296" s="25">
        <f t="shared" si="41"/>
        <v>0.85957099999999997</v>
      </c>
      <c r="H296" s="43">
        <f t="shared" si="38"/>
        <v>1.1000000000000001</v>
      </c>
      <c r="I296" s="27">
        <v>1.02</v>
      </c>
      <c r="J296" s="28">
        <f t="shared" si="44"/>
        <v>0.96443900000000005</v>
      </c>
      <c r="K296" s="29">
        <f t="shared" si="45"/>
        <v>47330.04</v>
      </c>
    </row>
    <row r="297" spans="1:11" s="15" customFormat="1" ht="15.75" customHeight="1" x14ac:dyDescent="0.25">
      <c r="A297" s="5">
        <v>131</v>
      </c>
      <c r="B297" s="37" t="s">
        <v>149</v>
      </c>
      <c r="C297" s="10" t="s">
        <v>134</v>
      </c>
      <c r="D297" s="19"/>
      <c r="E297" s="24">
        <f t="shared" si="43"/>
        <v>21430.22</v>
      </c>
      <c r="F297" s="29">
        <v>3.12</v>
      </c>
      <c r="G297" s="25">
        <f t="shared" si="41"/>
        <v>0.85957099999999997</v>
      </c>
      <c r="H297" s="43">
        <f t="shared" si="38"/>
        <v>1.1000000000000001</v>
      </c>
      <c r="I297" s="27">
        <f t="shared" ref="I297:I302" si="47">$I$7</f>
        <v>1</v>
      </c>
      <c r="J297" s="28">
        <f t="shared" si="44"/>
        <v>0.94552800000000004</v>
      </c>
      <c r="K297" s="29">
        <f t="shared" si="45"/>
        <v>63220.160000000003</v>
      </c>
    </row>
    <row r="298" spans="1:11" s="15" customFormat="1" ht="15.75" x14ac:dyDescent="0.25">
      <c r="A298" s="5">
        <v>132</v>
      </c>
      <c r="B298" s="49" t="s">
        <v>150</v>
      </c>
      <c r="C298" s="50" t="s">
        <v>134</v>
      </c>
      <c r="D298" s="19"/>
      <c r="E298" s="24">
        <f t="shared" si="43"/>
        <v>21430.22</v>
      </c>
      <c r="F298" s="29">
        <v>1.96</v>
      </c>
      <c r="G298" s="25">
        <f t="shared" si="41"/>
        <v>0.85957099999999997</v>
      </c>
      <c r="H298" s="43">
        <f t="shared" si="38"/>
        <v>1.1000000000000001</v>
      </c>
      <c r="I298" s="27">
        <f t="shared" si="47"/>
        <v>1</v>
      </c>
      <c r="J298" s="28">
        <f t="shared" si="44"/>
        <v>0.94552800000000004</v>
      </c>
      <c r="K298" s="29">
        <f t="shared" si="45"/>
        <v>39715.230000000003</v>
      </c>
    </row>
    <row r="299" spans="1:11" s="15" customFormat="1" ht="15.75" x14ac:dyDescent="0.25">
      <c r="A299" s="5">
        <v>132</v>
      </c>
      <c r="B299" s="49"/>
      <c r="C299" s="50"/>
      <c r="D299" s="19">
        <v>4</v>
      </c>
      <c r="E299" s="24">
        <f t="shared" si="43"/>
        <v>21430.22</v>
      </c>
      <c r="F299" s="29">
        <v>1.96</v>
      </c>
      <c r="G299" s="25">
        <f t="shared" si="41"/>
        <v>0.85957099999999997</v>
      </c>
      <c r="H299" s="43">
        <f t="shared" ref="H299:H362" si="48">$H$7</f>
        <v>1.1000000000000001</v>
      </c>
      <c r="I299" s="27">
        <v>1.02</v>
      </c>
      <c r="J299" s="28">
        <f t="shared" si="44"/>
        <v>0.96443900000000005</v>
      </c>
      <c r="K299" s="29">
        <f t="shared" si="45"/>
        <v>40509.550000000003</v>
      </c>
    </row>
    <row r="300" spans="1:11" s="15" customFormat="1" ht="15.75" x14ac:dyDescent="0.25">
      <c r="A300" s="5">
        <v>133</v>
      </c>
      <c r="B300" s="49" t="s">
        <v>151</v>
      </c>
      <c r="C300" s="50" t="s">
        <v>134</v>
      </c>
      <c r="D300" s="19"/>
      <c r="E300" s="24">
        <f t="shared" si="43"/>
        <v>21430.22</v>
      </c>
      <c r="F300" s="29">
        <v>2.17</v>
      </c>
      <c r="G300" s="25">
        <f t="shared" si="41"/>
        <v>0.85957099999999997</v>
      </c>
      <c r="H300" s="43">
        <f t="shared" si="48"/>
        <v>1.1000000000000001</v>
      </c>
      <c r="I300" s="27">
        <f t="shared" si="47"/>
        <v>1</v>
      </c>
      <c r="J300" s="28">
        <f t="shared" si="44"/>
        <v>0.94552800000000004</v>
      </c>
      <c r="K300" s="29">
        <f t="shared" si="45"/>
        <v>43970.43</v>
      </c>
    </row>
    <row r="301" spans="1:11" s="15" customFormat="1" ht="31.5" customHeight="1" x14ac:dyDescent="0.25">
      <c r="A301" s="5">
        <v>133</v>
      </c>
      <c r="B301" s="49"/>
      <c r="C301" s="50"/>
      <c r="D301" s="19">
        <v>4</v>
      </c>
      <c r="E301" s="24">
        <f t="shared" si="43"/>
        <v>21430.22</v>
      </c>
      <c r="F301" s="29">
        <v>2.17</v>
      </c>
      <c r="G301" s="25">
        <f t="shared" si="41"/>
        <v>0.85957099999999997</v>
      </c>
      <c r="H301" s="43">
        <f t="shared" si="48"/>
        <v>1.1000000000000001</v>
      </c>
      <c r="I301" s="27">
        <v>1.02</v>
      </c>
      <c r="J301" s="28">
        <f t="shared" si="44"/>
        <v>0.96443900000000005</v>
      </c>
      <c r="K301" s="29">
        <f t="shared" si="45"/>
        <v>44849.86</v>
      </c>
    </row>
    <row r="302" spans="1:11" s="15" customFormat="1" ht="31.5" x14ac:dyDescent="0.25">
      <c r="A302" s="5">
        <v>134</v>
      </c>
      <c r="B302" s="37" t="s">
        <v>152</v>
      </c>
      <c r="C302" s="10" t="s">
        <v>134</v>
      </c>
      <c r="D302" s="19"/>
      <c r="E302" s="24">
        <f t="shared" si="43"/>
        <v>21430.22</v>
      </c>
      <c r="F302" s="29">
        <v>2.02</v>
      </c>
      <c r="G302" s="25">
        <f t="shared" si="41"/>
        <v>0.85957099999999997</v>
      </c>
      <c r="H302" s="43">
        <f t="shared" si="48"/>
        <v>1.1000000000000001</v>
      </c>
      <c r="I302" s="27">
        <f t="shared" si="47"/>
        <v>1</v>
      </c>
      <c r="J302" s="28">
        <f t="shared" si="44"/>
        <v>0.94552800000000004</v>
      </c>
      <c r="K302" s="29">
        <f t="shared" si="45"/>
        <v>40931</v>
      </c>
    </row>
    <row r="303" spans="1:11" s="15" customFormat="1" ht="15.75" x14ac:dyDescent="0.25">
      <c r="A303" s="5">
        <v>135</v>
      </c>
      <c r="B303" s="49" t="s">
        <v>153</v>
      </c>
      <c r="C303" s="50" t="s">
        <v>134</v>
      </c>
      <c r="D303" s="19"/>
      <c r="E303" s="24">
        <f t="shared" si="43"/>
        <v>21430.22</v>
      </c>
      <c r="F303" s="29">
        <v>2.57</v>
      </c>
      <c r="G303" s="25">
        <f t="shared" si="41"/>
        <v>0.85957099999999997</v>
      </c>
      <c r="H303" s="43">
        <f t="shared" si="48"/>
        <v>1.1000000000000001</v>
      </c>
      <c r="I303" s="27">
        <v>1</v>
      </c>
      <c r="J303" s="28">
        <f t="shared" si="44"/>
        <v>0.94552800000000004</v>
      </c>
      <c r="K303" s="29">
        <f t="shared" si="45"/>
        <v>52075.58</v>
      </c>
    </row>
    <row r="304" spans="1:11" s="15" customFormat="1" ht="15.75" x14ac:dyDescent="0.25">
      <c r="A304" s="5">
        <v>135</v>
      </c>
      <c r="B304" s="49"/>
      <c r="C304" s="50"/>
      <c r="D304" s="19">
        <v>8</v>
      </c>
      <c r="E304" s="24">
        <f t="shared" si="43"/>
        <v>21430.22</v>
      </c>
      <c r="F304" s="29">
        <v>2.57</v>
      </c>
      <c r="G304" s="25">
        <f t="shared" si="41"/>
        <v>0.85957099999999997</v>
      </c>
      <c r="H304" s="43">
        <f t="shared" si="48"/>
        <v>1.1000000000000001</v>
      </c>
      <c r="I304" s="27">
        <v>1.3</v>
      </c>
      <c r="J304" s="28">
        <f t="shared" si="44"/>
        <v>1.229187</v>
      </c>
      <c r="K304" s="29">
        <f t="shared" si="45"/>
        <v>67698.289999999994</v>
      </c>
    </row>
    <row r="305" spans="1:11" s="15" customFormat="1" ht="15.75" x14ac:dyDescent="0.25">
      <c r="A305" s="5">
        <v>135</v>
      </c>
      <c r="B305" s="49"/>
      <c r="C305" s="50"/>
      <c r="D305" s="19">
        <v>4</v>
      </c>
      <c r="E305" s="24">
        <f t="shared" si="43"/>
        <v>21430.22</v>
      </c>
      <c r="F305" s="29">
        <v>2.57</v>
      </c>
      <c r="G305" s="25">
        <f t="shared" si="41"/>
        <v>0.85957099999999997</v>
      </c>
      <c r="H305" s="43">
        <f t="shared" si="48"/>
        <v>1.1000000000000001</v>
      </c>
      <c r="I305" s="27">
        <v>1.02</v>
      </c>
      <c r="J305" s="28">
        <f t="shared" si="44"/>
        <v>0.96443900000000005</v>
      </c>
      <c r="K305" s="29">
        <f t="shared" si="45"/>
        <v>53117.120000000003</v>
      </c>
    </row>
    <row r="306" spans="1:11" s="15" customFormat="1" ht="31.5" x14ac:dyDescent="0.25">
      <c r="A306" s="5">
        <v>136</v>
      </c>
      <c r="B306" s="37" t="s">
        <v>154</v>
      </c>
      <c r="C306" s="10" t="s">
        <v>134</v>
      </c>
      <c r="D306" s="19"/>
      <c r="E306" s="24">
        <f t="shared" si="43"/>
        <v>21430.22</v>
      </c>
      <c r="F306" s="29">
        <v>3.14</v>
      </c>
      <c r="G306" s="25">
        <f t="shared" si="41"/>
        <v>0.85957099999999997</v>
      </c>
      <c r="H306" s="43">
        <f t="shared" si="48"/>
        <v>1.1000000000000001</v>
      </c>
      <c r="I306" s="27">
        <f t="shared" ref="I306:I307" si="49">$I$7</f>
        <v>1</v>
      </c>
      <c r="J306" s="28">
        <f t="shared" si="44"/>
        <v>0.94552800000000004</v>
      </c>
      <c r="K306" s="29">
        <f t="shared" si="45"/>
        <v>63625.42</v>
      </c>
    </row>
    <row r="307" spans="1:11" s="15" customFormat="1" ht="31.5" x14ac:dyDescent="0.25">
      <c r="A307" s="5">
        <v>137</v>
      </c>
      <c r="B307" s="37" t="s">
        <v>155</v>
      </c>
      <c r="C307" s="10" t="s">
        <v>134</v>
      </c>
      <c r="D307" s="19"/>
      <c r="E307" s="24">
        <f t="shared" si="43"/>
        <v>21430.22</v>
      </c>
      <c r="F307" s="29">
        <v>2.48</v>
      </c>
      <c r="G307" s="25">
        <f t="shared" si="41"/>
        <v>0.85957099999999997</v>
      </c>
      <c r="H307" s="43">
        <f t="shared" si="48"/>
        <v>1.1000000000000001</v>
      </c>
      <c r="I307" s="27">
        <f t="shared" si="49"/>
        <v>1</v>
      </c>
      <c r="J307" s="28">
        <f t="shared" si="44"/>
        <v>0.94552800000000004</v>
      </c>
      <c r="K307" s="29">
        <f t="shared" si="45"/>
        <v>50251.93</v>
      </c>
    </row>
    <row r="308" spans="1:11" s="15" customFormat="1" ht="15.75" x14ac:dyDescent="0.25">
      <c r="A308" s="5">
        <v>138</v>
      </c>
      <c r="B308" s="49" t="s">
        <v>156</v>
      </c>
      <c r="C308" s="50" t="s">
        <v>134</v>
      </c>
      <c r="D308" s="19"/>
      <c r="E308" s="24">
        <f t="shared" si="43"/>
        <v>21430.22</v>
      </c>
      <c r="F308" s="29">
        <v>0.5</v>
      </c>
      <c r="G308" s="25">
        <f t="shared" si="41"/>
        <v>0.85957099999999997</v>
      </c>
      <c r="H308" s="43">
        <f t="shared" si="48"/>
        <v>1.1000000000000001</v>
      </c>
      <c r="I308" s="27">
        <v>1</v>
      </c>
      <c r="J308" s="28">
        <f t="shared" si="44"/>
        <v>0.94552800000000004</v>
      </c>
      <c r="K308" s="29">
        <f t="shared" si="45"/>
        <v>10131.44</v>
      </c>
    </row>
    <row r="309" spans="1:11" s="15" customFormat="1" ht="15.75" x14ac:dyDescent="0.25">
      <c r="A309" s="5">
        <v>138</v>
      </c>
      <c r="B309" s="49"/>
      <c r="C309" s="50"/>
      <c r="D309" s="19">
        <v>2</v>
      </c>
      <c r="E309" s="24">
        <f t="shared" si="43"/>
        <v>21430.22</v>
      </c>
      <c r="F309" s="29">
        <v>0.5</v>
      </c>
      <c r="G309" s="25">
        <f t="shared" si="41"/>
        <v>0.85957099999999997</v>
      </c>
      <c r="H309" s="43">
        <f t="shared" si="48"/>
        <v>1.1000000000000001</v>
      </c>
      <c r="I309" s="27">
        <v>1.1000000000000001</v>
      </c>
      <c r="J309" s="28">
        <f t="shared" si="44"/>
        <v>1.040081</v>
      </c>
      <c r="K309" s="29">
        <f t="shared" si="45"/>
        <v>11144.58</v>
      </c>
    </row>
    <row r="310" spans="1:11" s="15" customFormat="1" ht="15.75" x14ac:dyDescent="0.25">
      <c r="A310" s="5">
        <v>138</v>
      </c>
      <c r="B310" s="49"/>
      <c r="C310" s="50"/>
      <c r="D310" s="19">
        <v>3</v>
      </c>
      <c r="E310" s="24">
        <f t="shared" si="43"/>
        <v>21430.22</v>
      </c>
      <c r="F310" s="29">
        <v>0.5</v>
      </c>
      <c r="G310" s="25">
        <f t="shared" si="41"/>
        <v>0.85957099999999997</v>
      </c>
      <c r="H310" s="43">
        <f t="shared" si="48"/>
        <v>1.1000000000000001</v>
      </c>
      <c r="I310" s="27">
        <v>1.05</v>
      </c>
      <c r="J310" s="28">
        <f t="shared" si="44"/>
        <v>0.99280500000000005</v>
      </c>
      <c r="K310" s="29">
        <f t="shared" si="45"/>
        <v>10638.01</v>
      </c>
    </row>
    <row r="311" spans="1:11" s="15" customFormat="1" ht="15.75" x14ac:dyDescent="0.25">
      <c r="A311" s="5">
        <v>138</v>
      </c>
      <c r="B311" s="49"/>
      <c r="C311" s="50"/>
      <c r="D311" s="19">
        <v>4</v>
      </c>
      <c r="E311" s="24">
        <f t="shared" si="43"/>
        <v>21430.22</v>
      </c>
      <c r="F311" s="29">
        <v>0.5</v>
      </c>
      <c r="G311" s="25">
        <f t="shared" si="41"/>
        <v>0.85957099999999997</v>
      </c>
      <c r="H311" s="43">
        <f t="shared" si="48"/>
        <v>1.1000000000000001</v>
      </c>
      <c r="I311" s="27">
        <v>1.02</v>
      </c>
      <c r="J311" s="28">
        <f t="shared" si="44"/>
        <v>0.96443900000000005</v>
      </c>
      <c r="K311" s="29">
        <f t="shared" si="45"/>
        <v>10334.07</v>
      </c>
    </row>
    <row r="312" spans="1:11" s="15" customFormat="1" ht="31.5" x14ac:dyDescent="0.25">
      <c r="A312" s="5">
        <v>139</v>
      </c>
      <c r="B312" s="37" t="s">
        <v>157</v>
      </c>
      <c r="C312" s="10" t="s">
        <v>134</v>
      </c>
      <c r="D312" s="19"/>
      <c r="E312" s="24">
        <f t="shared" si="43"/>
        <v>21430.22</v>
      </c>
      <c r="F312" s="29">
        <v>1.91</v>
      </c>
      <c r="G312" s="25">
        <f t="shared" si="41"/>
        <v>0.85957099999999997</v>
      </c>
      <c r="H312" s="43">
        <f t="shared" si="48"/>
        <v>1.1000000000000001</v>
      </c>
      <c r="I312" s="27">
        <f t="shared" ref="I312:I318" si="50">$I$7</f>
        <v>1</v>
      </c>
      <c r="J312" s="28">
        <f t="shared" si="44"/>
        <v>0.94552800000000004</v>
      </c>
      <c r="K312" s="29">
        <f t="shared" si="45"/>
        <v>38702.089999999997</v>
      </c>
    </row>
    <row r="313" spans="1:11" s="15" customFormat="1" ht="31.5" x14ac:dyDescent="0.25">
      <c r="A313" s="5">
        <v>140</v>
      </c>
      <c r="B313" s="37" t="s">
        <v>158</v>
      </c>
      <c r="C313" s="10" t="s">
        <v>134</v>
      </c>
      <c r="D313" s="19"/>
      <c r="E313" s="24">
        <f t="shared" si="43"/>
        <v>21430.22</v>
      </c>
      <c r="F313" s="29">
        <v>2.88</v>
      </c>
      <c r="G313" s="25">
        <f t="shared" si="41"/>
        <v>0.85957099999999997</v>
      </c>
      <c r="H313" s="43">
        <f t="shared" si="48"/>
        <v>1.1000000000000001</v>
      </c>
      <c r="I313" s="27">
        <f t="shared" si="50"/>
        <v>1</v>
      </c>
      <c r="J313" s="28">
        <f t="shared" si="44"/>
        <v>0.94552800000000004</v>
      </c>
      <c r="K313" s="29">
        <f t="shared" si="45"/>
        <v>58357.07</v>
      </c>
    </row>
    <row r="314" spans="1:11" s="15" customFormat="1" ht="31.5" x14ac:dyDescent="0.25">
      <c r="A314" s="5">
        <v>141</v>
      </c>
      <c r="B314" s="37" t="s">
        <v>159</v>
      </c>
      <c r="C314" s="10" t="s">
        <v>134</v>
      </c>
      <c r="D314" s="19"/>
      <c r="E314" s="24">
        <f t="shared" si="43"/>
        <v>21430.22</v>
      </c>
      <c r="F314" s="29">
        <v>4.25</v>
      </c>
      <c r="G314" s="25">
        <f t="shared" si="41"/>
        <v>0.85957099999999997</v>
      </c>
      <c r="H314" s="43">
        <f t="shared" si="48"/>
        <v>1.1000000000000001</v>
      </c>
      <c r="I314" s="27">
        <f t="shared" si="50"/>
        <v>1</v>
      </c>
      <c r="J314" s="28">
        <f t="shared" si="44"/>
        <v>0.94552800000000004</v>
      </c>
      <c r="K314" s="29">
        <f t="shared" si="45"/>
        <v>86117.21</v>
      </c>
    </row>
    <row r="315" spans="1:11" s="15" customFormat="1" ht="31.5" x14ac:dyDescent="0.25">
      <c r="A315" s="5">
        <v>142</v>
      </c>
      <c r="B315" s="37" t="s">
        <v>160</v>
      </c>
      <c r="C315" s="10" t="s">
        <v>134</v>
      </c>
      <c r="D315" s="19"/>
      <c r="E315" s="24">
        <f t="shared" si="43"/>
        <v>21430.22</v>
      </c>
      <c r="F315" s="29">
        <v>2.56</v>
      </c>
      <c r="G315" s="25">
        <f t="shared" si="41"/>
        <v>0.85957099999999997</v>
      </c>
      <c r="H315" s="43">
        <f t="shared" si="48"/>
        <v>1.1000000000000001</v>
      </c>
      <c r="I315" s="27">
        <f t="shared" si="50"/>
        <v>1</v>
      </c>
      <c r="J315" s="28">
        <f t="shared" si="44"/>
        <v>0.94552800000000004</v>
      </c>
      <c r="K315" s="29">
        <f t="shared" si="45"/>
        <v>51872.959999999999</v>
      </c>
    </row>
    <row r="316" spans="1:11" s="15" customFormat="1" ht="31.5" x14ac:dyDescent="0.25">
      <c r="A316" s="5">
        <v>143</v>
      </c>
      <c r="B316" s="37" t="s">
        <v>161</v>
      </c>
      <c r="C316" s="10" t="s">
        <v>134</v>
      </c>
      <c r="D316" s="19"/>
      <c r="E316" s="24">
        <f t="shared" si="43"/>
        <v>21430.22</v>
      </c>
      <c r="F316" s="29">
        <v>3.6</v>
      </c>
      <c r="G316" s="25">
        <f t="shared" si="41"/>
        <v>0.85957099999999997</v>
      </c>
      <c r="H316" s="43">
        <f t="shared" si="48"/>
        <v>1.1000000000000001</v>
      </c>
      <c r="I316" s="27">
        <f t="shared" si="50"/>
        <v>1</v>
      </c>
      <c r="J316" s="28">
        <f t="shared" si="44"/>
        <v>0.94552800000000004</v>
      </c>
      <c r="K316" s="29">
        <f t="shared" si="45"/>
        <v>72946.34</v>
      </c>
    </row>
    <row r="317" spans="1:11" s="15" customFormat="1" ht="15.75" x14ac:dyDescent="0.25">
      <c r="A317" s="5">
        <v>144</v>
      </c>
      <c r="B317" s="37" t="s">
        <v>162</v>
      </c>
      <c r="C317" s="10" t="s">
        <v>134</v>
      </c>
      <c r="D317" s="19"/>
      <c r="E317" s="24">
        <f t="shared" si="43"/>
        <v>21430.22</v>
      </c>
      <c r="F317" s="29">
        <v>4.2699999999999996</v>
      </c>
      <c r="G317" s="25">
        <v>1</v>
      </c>
      <c r="H317" s="43">
        <f t="shared" si="48"/>
        <v>1.1000000000000001</v>
      </c>
      <c r="I317" s="27">
        <f t="shared" si="50"/>
        <v>1</v>
      </c>
      <c r="J317" s="28">
        <f t="shared" si="44"/>
        <v>1.1000000000000001</v>
      </c>
      <c r="K317" s="29">
        <f t="shared" si="45"/>
        <v>100657.74</v>
      </c>
    </row>
    <row r="318" spans="1:11" s="15" customFormat="1" ht="15.75" x14ac:dyDescent="0.25">
      <c r="A318" s="5">
        <v>145</v>
      </c>
      <c r="B318" s="49" t="s">
        <v>163</v>
      </c>
      <c r="C318" s="50" t="s">
        <v>134</v>
      </c>
      <c r="D318" s="19"/>
      <c r="E318" s="24">
        <f t="shared" si="43"/>
        <v>21430.22</v>
      </c>
      <c r="F318" s="29">
        <v>3.46</v>
      </c>
      <c r="G318" s="25">
        <v>1</v>
      </c>
      <c r="H318" s="43">
        <f t="shared" si="48"/>
        <v>1.1000000000000001</v>
      </c>
      <c r="I318" s="27">
        <f t="shared" si="50"/>
        <v>1</v>
      </c>
      <c r="J318" s="28">
        <f t="shared" si="44"/>
        <v>1.1000000000000001</v>
      </c>
      <c r="K318" s="29">
        <f t="shared" si="45"/>
        <v>81563.42</v>
      </c>
    </row>
    <row r="319" spans="1:11" s="15" customFormat="1" ht="15.75" x14ac:dyDescent="0.25">
      <c r="A319" s="5">
        <v>145</v>
      </c>
      <c r="B319" s="49"/>
      <c r="C319" s="50"/>
      <c r="D319" s="19">
        <v>4</v>
      </c>
      <c r="E319" s="24">
        <f t="shared" si="43"/>
        <v>21430.22</v>
      </c>
      <c r="F319" s="29">
        <v>3.46</v>
      </c>
      <c r="G319" s="25">
        <v>1</v>
      </c>
      <c r="H319" s="43">
        <f t="shared" si="48"/>
        <v>1.1000000000000001</v>
      </c>
      <c r="I319" s="27">
        <v>1.02</v>
      </c>
      <c r="J319" s="28">
        <f t="shared" si="44"/>
        <v>1.1220000000000001</v>
      </c>
      <c r="K319" s="29">
        <f t="shared" si="45"/>
        <v>83194.69</v>
      </c>
    </row>
    <row r="320" spans="1:11" s="15" customFormat="1" ht="15.75" x14ac:dyDescent="0.25">
      <c r="A320" s="5">
        <v>146</v>
      </c>
      <c r="B320" s="49" t="s">
        <v>354</v>
      </c>
      <c r="C320" s="50" t="s">
        <v>134</v>
      </c>
      <c r="D320" s="19"/>
      <c r="E320" s="24">
        <f t="shared" si="43"/>
        <v>21430.22</v>
      </c>
      <c r="F320" s="29">
        <v>0.56000000000000005</v>
      </c>
      <c r="G320" s="25">
        <v>1</v>
      </c>
      <c r="H320" s="43">
        <f t="shared" si="48"/>
        <v>1.1000000000000001</v>
      </c>
      <c r="I320" s="27">
        <v>1</v>
      </c>
      <c r="J320" s="28">
        <f t="shared" si="44"/>
        <v>1.1000000000000001</v>
      </c>
      <c r="K320" s="29">
        <f t="shared" si="45"/>
        <v>13201.02</v>
      </c>
    </row>
    <row r="321" spans="1:11" s="15" customFormat="1" ht="15.75" x14ac:dyDescent="0.25">
      <c r="A321" s="5">
        <v>146</v>
      </c>
      <c r="B321" s="49"/>
      <c r="C321" s="50"/>
      <c r="D321" s="19">
        <v>3</v>
      </c>
      <c r="E321" s="24">
        <f t="shared" si="43"/>
        <v>21430.22</v>
      </c>
      <c r="F321" s="29">
        <v>0.56000000000000005</v>
      </c>
      <c r="G321" s="25">
        <v>1</v>
      </c>
      <c r="H321" s="43">
        <f t="shared" si="48"/>
        <v>1.1000000000000001</v>
      </c>
      <c r="I321" s="27">
        <v>1.05</v>
      </c>
      <c r="J321" s="28">
        <f t="shared" si="44"/>
        <v>1.155</v>
      </c>
      <c r="K321" s="29">
        <f t="shared" si="45"/>
        <v>13861.07</v>
      </c>
    </row>
    <row r="322" spans="1:11" s="15" customFormat="1" ht="31.5" customHeight="1" x14ac:dyDescent="0.25">
      <c r="A322" s="5">
        <v>146</v>
      </c>
      <c r="B322" s="49"/>
      <c r="C322" s="50"/>
      <c r="D322" s="19">
        <v>4</v>
      </c>
      <c r="E322" s="24">
        <f t="shared" si="43"/>
        <v>21430.22</v>
      </c>
      <c r="F322" s="29">
        <v>0.56000000000000005</v>
      </c>
      <c r="G322" s="25">
        <v>1</v>
      </c>
      <c r="H322" s="43">
        <f t="shared" si="48"/>
        <v>1.1000000000000001</v>
      </c>
      <c r="I322" s="27">
        <v>1.02</v>
      </c>
      <c r="J322" s="28">
        <f t="shared" si="44"/>
        <v>1.1220000000000001</v>
      </c>
      <c r="K322" s="29">
        <f t="shared" si="45"/>
        <v>13465.04</v>
      </c>
    </row>
    <row r="323" spans="1:11" s="15" customFormat="1" ht="15.75" x14ac:dyDescent="0.25">
      <c r="A323" s="5">
        <v>147</v>
      </c>
      <c r="B323" s="49" t="s">
        <v>355</v>
      </c>
      <c r="C323" s="50" t="s">
        <v>134</v>
      </c>
      <c r="D323" s="19"/>
      <c r="E323" s="24">
        <f t="shared" si="43"/>
        <v>21430.22</v>
      </c>
      <c r="F323" s="29">
        <v>1.04</v>
      </c>
      <c r="G323" s="25">
        <v>1</v>
      </c>
      <c r="H323" s="43">
        <f t="shared" si="48"/>
        <v>1.1000000000000001</v>
      </c>
      <c r="I323" s="27">
        <v>1</v>
      </c>
      <c r="J323" s="28">
        <f t="shared" si="44"/>
        <v>1.1000000000000001</v>
      </c>
      <c r="K323" s="29">
        <f t="shared" si="45"/>
        <v>24516.17</v>
      </c>
    </row>
    <row r="324" spans="1:11" s="15" customFormat="1" ht="15.75" x14ac:dyDescent="0.25">
      <c r="A324" s="5">
        <v>147</v>
      </c>
      <c r="B324" s="49"/>
      <c r="C324" s="50"/>
      <c r="D324" s="19">
        <v>2</v>
      </c>
      <c r="E324" s="24">
        <f t="shared" si="43"/>
        <v>21430.22</v>
      </c>
      <c r="F324" s="29">
        <v>1.04</v>
      </c>
      <c r="G324" s="25">
        <v>1</v>
      </c>
      <c r="H324" s="43">
        <f t="shared" si="48"/>
        <v>1.1000000000000001</v>
      </c>
      <c r="I324" s="27">
        <v>1.1000000000000001</v>
      </c>
      <c r="J324" s="28">
        <f t="shared" si="44"/>
        <v>1.21</v>
      </c>
      <c r="K324" s="29">
        <f t="shared" si="45"/>
        <v>26967.79</v>
      </c>
    </row>
    <row r="325" spans="1:11" s="15" customFormat="1" ht="15.75" x14ac:dyDescent="0.25">
      <c r="A325" s="5">
        <v>147</v>
      </c>
      <c r="B325" s="49"/>
      <c r="C325" s="50"/>
      <c r="D325" s="19">
        <v>3</v>
      </c>
      <c r="E325" s="24">
        <f t="shared" si="43"/>
        <v>21430.22</v>
      </c>
      <c r="F325" s="29">
        <v>1.04</v>
      </c>
      <c r="G325" s="25">
        <v>1</v>
      </c>
      <c r="H325" s="43">
        <f t="shared" si="48"/>
        <v>1.1000000000000001</v>
      </c>
      <c r="I325" s="27">
        <v>1.05</v>
      </c>
      <c r="J325" s="28">
        <f t="shared" si="44"/>
        <v>1.155</v>
      </c>
      <c r="K325" s="29">
        <f t="shared" si="45"/>
        <v>25741.98</v>
      </c>
    </row>
    <row r="326" spans="1:11" s="15" customFormat="1" ht="15.75" customHeight="1" x14ac:dyDescent="0.25">
      <c r="A326" s="5">
        <v>147</v>
      </c>
      <c r="B326" s="49"/>
      <c r="C326" s="50"/>
      <c r="D326" s="19">
        <v>4</v>
      </c>
      <c r="E326" s="24">
        <f t="shared" si="43"/>
        <v>21430.22</v>
      </c>
      <c r="F326" s="29">
        <v>1.04</v>
      </c>
      <c r="G326" s="25">
        <v>1</v>
      </c>
      <c r="H326" s="43">
        <f t="shared" si="48"/>
        <v>1.1000000000000001</v>
      </c>
      <c r="I326" s="27">
        <v>1.02</v>
      </c>
      <c r="J326" s="28">
        <f t="shared" si="44"/>
        <v>1.1220000000000001</v>
      </c>
      <c r="K326" s="29">
        <f t="shared" si="45"/>
        <v>25006.5</v>
      </c>
    </row>
    <row r="327" spans="1:11" s="15" customFormat="1" ht="31.5" x14ac:dyDescent="0.25">
      <c r="A327" s="5">
        <v>148</v>
      </c>
      <c r="B327" s="37" t="s">
        <v>356</v>
      </c>
      <c r="C327" s="10" t="s">
        <v>134</v>
      </c>
      <c r="D327" s="19"/>
      <c r="E327" s="24">
        <f t="shared" si="43"/>
        <v>21430.22</v>
      </c>
      <c r="F327" s="29">
        <v>1.56</v>
      </c>
      <c r="G327" s="25">
        <v>1</v>
      </c>
      <c r="H327" s="43">
        <f t="shared" si="48"/>
        <v>1.1000000000000001</v>
      </c>
      <c r="I327" s="27">
        <f t="shared" ref="I327:I341" si="51">$I$7</f>
        <v>1</v>
      </c>
      <c r="J327" s="28">
        <f t="shared" si="44"/>
        <v>1.1000000000000001</v>
      </c>
      <c r="K327" s="29">
        <f t="shared" si="45"/>
        <v>36774.26</v>
      </c>
    </row>
    <row r="328" spans="1:11" s="15" customFormat="1" ht="31.5" x14ac:dyDescent="0.25">
      <c r="A328" s="5">
        <v>149</v>
      </c>
      <c r="B328" s="37" t="s">
        <v>357</v>
      </c>
      <c r="C328" s="10" t="s">
        <v>134</v>
      </c>
      <c r="D328" s="19"/>
      <c r="E328" s="24">
        <f t="shared" si="43"/>
        <v>21430.22</v>
      </c>
      <c r="F328" s="29">
        <v>2.23</v>
      </c>
      <c r="G328" s="25">
        <v>1</v>
      </c>
      <c r="H328" s="43">
        <f t="shared" si="48"/>
        <v>1.1000000000000001</v>
      </c>
      <c r="I328" s="27">
        <f t="shared" si="51"/>
        <v>1</v>
      </c>
      <c r="J328" s="28">
        <f t="shared" si="44"/>
        <v>1.1000000000000001</v>
      </c>
      <c r="K328" s="29">
        <f t="shared" si="45"/>
        <v>52568.33</v>
      </c>
    </row>
    <row r="329" spans="1:11" s="15" customFormat="1" ht="31.5" x14ac:dyDescent="0.25">
      <c r="A329" s="5">
        <v>150</v>
      </c>
      <c r="B329" s="37" t="s">
        <v>358</v>
      </c>
      <c r="C329" s="10" t="s">
        <v>134</v>
      </c>
      <c r="D329" s="19"/>
      <c r="E329" s="24">
        <f t="shared" ref="E329:E392" si="52">$E$7</f>
        <v>21430.22</v>
      </c>
      <c r="F329" s="29">
        <v>2.4</v>
      </c>
      <c r="G329" s="25">
        <v>1</v>
      </c>
      <c r="H329" s="43">
        <f t="shared" si="48"/>
        <v>1.1000000000000001</v>
      </c>
      <c r="I329" s="27">
        <f t="shared" si="51"/>
        <v>1</v>
      </c>
      <c r="J329" s="28">
        <f t="shared" ref="J329:J392" si="53">ROUND(G329*H329*I329,6)</f>
        <v>1.1000000000000001</v>
      </c>
      <c r="K329" s="29">
        <f t="shared" ref="K329:K392" si="54">ROUND(E329*F329*J329,2)</f>
        <v>56575.78</v>
      </c>
    </row>
    <row r="330" spans="1:11" s="15" customFormat="1" ht="15.75" customHeight="1" x14ac:dyDescent="0.25">
      <c r="A330" s="5">
        <v>151</v>
      </c>
      <c r="B330" s="37" t="s">
        <v>359</v>
      </c>
      <c r="C330" s="10" t="s">
        <v>134</v>
      </c>
      <c r="D330" s="19"/>
      <c r="E330" s="24">
        <f t="shared" si="52"/>
        <v>21430.22</v>
      </c>
      <c r="F330" s="29">
        <v>2.92</v>
      </c>
      <c r="G330" s="25">
        <v>1</v>
      </c>
      <c r="H330" s="43">
        <f t="shared" si="48"/>
        <v>1.1000000000000001</v>
      </c>
      <c r="I330" s="27">
        <f t="shared" si="51"/>
        <v>1</v>
      </c>
      <c r="J330" s="28">
        <f t="shared" si="53"/>
        <v>1.1000000000000001</v>
      </c>
      <c r="K330" s="29">
        <f t="shared" si="54"/>
        <v>68833.87</v>
      </c>
    </row>
    <row r="331" spans="1:11" s="15" customFormat="1" ht="31.5" x14ac:dyDescent="0.25">
      <c r="A331" s="5">
        <v>152</v>
      </c>
      <c r="B331" s="37" t="s">
        <v>360</v>
      </c>
      <c r="C331" s="10" t="s">
        <v>134</v>
      </c>
      <c r="D331" s="19"/>
      <c r="E331" s="24">
        <f t="shared" si="52"/>
        <v>21430.22</v>
      </c>
      <c r="F331" s="29">
        <v>3.3</v>
      </c>
      <c r="G331" s="25">
        <v>1</v>
      </c>
      <c r="H331" s="43">
        <f t="shared" si="48"/>
        <v>1.1000000000000001</v>
      </c>
      <c r="I331" s="27">
        <f t="shared" si="51"/>
        <v>1</v>
      </c>
      <c r="J331" s="28">
        <f t="shared" si="53"/>
        <v>1.1000000000000001</v>
      </c>
      <c r="K331" s="29">
        <f t="shared" si="54"/>
        <v>77791.7</v>
      </c>
    </row>
    <row r="332" spans="1:11" s="15" customFormat="1" ht="31.5" x14ac:dyDescent="0.25">
      <c r="A332" s="5">
        <v>153</v>
      </c>
      <c r="B332" s="37" t="s">
        <v>361</v>
      </c>
      <c r="C332" s="10" t="s">
        <v>134</v>
      </c>
      <c r="D332" s="19"/>
      <c r="E332" s="24">
        <f t="shared" si="52"/>
        <v>21430.22</v>
      </c>
      <c r="F332" s="29">
        <v>4.22</v>
      </c>
      <c r="G332" s="25">
        <v>1</v>
      </c>
      <c r="H332" s="43">
        <f t="shared" si="48"/>
        <v>1.1000000000000001</v>
      </c>
      <c r="I332" s="27">
        <f t="shared" si="51"/>
        <v>1</v>
      </c>
      <c r="J332" s="28">
        <f t="shared" si="53"/>
        <v>1.1000000000000001</v>
      </c>
      <c r="K332" s="29">
        <f t="shared" si="54"/>
        <v>99479.08</v>
      </c>
    </row>
    <row r="333" spans="1:11" s="15" customFormat="1" ht="31.5" x14ac:dyDescent="0.25">
      <c r="A333" s="5">
        <v>154</v>
      </c>
      <c r="B333" s="37" t="s">
        <v>362</v>
      </c>
      <c r="C333" s="10" t="s">
        <v>134</v>
      </c>
      <c r="D333" s="19"/>
      <c r="E333" s="24">
        <f t="shared" si="52"/>
        <v>21430.22</v>
      </c>
      <c r="F333" s="29">
        <v>5.3</v>
      </c>
      <c r="G333" s="25">
        <v>1</v>
      </c>
      <c r="H333" s="43">
        <f t="shared" si="48"/>
        <v>1.1000000000000001</v>
      </c>
      <c r="I333" s="27">
        <f t="shared" si="51"/>
        <v>1</v>
      </c>
      <c r="J333" s="28">
        <f t="shared" si="53"/>
        <v>1.1000000000000001</v>
      </c>
      <c r="K333" s="29">
        <f t="shared" si="54"/>
        <v>124938.18</v>
      </c>
    </row>
    <row r="334" spans="1:11" s="15" customFormat="1" ht="31.5" customHeight="1" x14ac:dyDescent="0.25">
      <c r="A334" s="5">
        <v>155</v>
      </c>
      <c r="B334" s="37" t="s">
        <v>363</v>
      </c>
      <c r="C334" s="10" t="s">
        <v>134</v>
      </c>
      <c r="D334" s="19"/>
      <c r="E334" s="24">
        <f t="shared" si="52"/>
        <v>21430.22</v>
      </c>
      <c r="F334" s="29">
        <v>11.02</v>
      </c>
      <c r="G334" s="25">
        <v>1</v>
      </c>
      <c r="H334" s="43">
        <f t="shared" si="48"/>
        <v>1.1000000000000001</v>
      </c>
      <c r="I334" s="27">
        <f t="shared" si="51"/>
        <v>1</v>
      </c>
      <c r="J334" s="28">
        <f t="shared" si="53"/>
        <v>1.1000000000000001</v>
      </c>
      <c r="K334" s="29">
        <f t="shared" si="54"/>
        <v>259777.13</v>
      </c>
    </row>
    <row r="335" spans="1:11" s="15" customFormat="1" ht="31.5" x14ac:dyDescent="0.25">
      <c r="A335" s="5">
        <v>156</v>
      </c>
      <c r="B335" s="37" t="s">
        <v>364</v>
      </c>
      <c r="C335" s="10" t="s">
        <v>134</v>
      </c>
      <c r="D335" s="19"/>
      <c r="E335" s="24">
        <f t="shared" si="52"/>
        <v>21430.22</v>
      </c>
      <c r="F335" s="29">
        <v>2.0499999999999998</v>
      </c>
      <c r="G335" s="25">
        <v>1</v>
      </c>
      <c r="H335" s="43">
        <f t="shared" si="48"/>
        <v>1.1000000000000001</v>
      </c>
      <c r="I335" s="27">
        <f t="shared" si="51"/>
        <v>1</v>
      </c>
      <c r="J335" s="28">
        <f t="shared" si="53"/>
        <v>1.1000000000000001</v>
      </c>
      <c r="K335" s="29">
        <f t="shared" si="54"/>
        <v>48325.15</v>
      </c>
    </row>
    <row r="336" spans="1:11" s="15" customFormat="1" ht="47.25" x14ac:dyDescent="0.25">
      <c r="A336" s="47">
        <v>157</v>
      </c>
      <c r="B336" s="37" t="s">
        <v>365</v>
      </c>
      <c r="C336" s="10" t="s">
        <v>134</v>
      </c>
      <c r="D336" s="19"/>
      <c r="E336" s="24">
        <f t="shared" si="52"/>
        <v>21430.22</v>
      </c>
      <c r="F336" s="29">
        <v>7.92</v>
      </c>
      <c r="G336" s="25">
        <v>1</v>
      </c>
      <c r="H336" s="43">
        <f t="shared" si="48"/>
        <v>1.1000000000000001</v>
      </c>
      <c r="I336" s="27">
        <f t="shared" si="51"/>
        <v>1</v>
      </c>
      <c r="J336" s="28">
        <f t="shared" si="53"/>
        <v>1.1000000000000001</v>
      </c>
      <c r="K336" s="29">
        <f t="shared" si="54"/>
        <v>186700.08</v>
      </c>
    </row>
    <row r="337" spans="1:11" s="15" customFormat="1" ht="47.25" x14ac:dyDescent="0.25">
      <c r="A337" s="5">
        <v>158</v>
      </c>
      <c r="B337" s="37" t="s">
        <v>366</v>
      </c>
      <c r="C337" s="10" t="s">
        <v>134</v>
      </c>
      <c r="D337" s="19"/>
      <c r="E337" s="24">
        <f t="shared" si="52"/>
        <v>21430.22</v>
      </c>
      <c r="F337" s="29">
        <v>2.93</v>
      </c>
      <c r="G337" s="25">
        <v>1</v>
      </c>
      <c r="H337" s="43">
        <f t="shared" si="48"/>
        <v>1.1000000000000001</v>
      </c>
      <c r="I337" s="27">
        <f t="shared" si="51"/>
        <v>1</v>
      </c>
      <c r="J337" s="28">
        <f t="shared" si="53"/>
        <v>1.1000000000000001</v>
      </c>
      <c r="K337" s="29">
        <f t="shared" si="54"/>
        <v>69069.600000000006</v>
      </c>
    </row>
    <row r="338" spans="1:11" s="15" customFormat="1" ht="31.5" customHeight="1" x14ac:dyDescent="0.25">
      <c r="A338" s="5">
        <v>159</v>
      </c>
      <c r="B338" s="37" t="s">
        <v>367</v>
      </c>
      <c r="C338" s="10" t="s">
        <v>134</v>
      </c>
      <c r="D338" s="19"/>
      <c r="E338" s="24">
        <f t="shared" si="52"/>
        <v>21430.22</v>
      </c>
      <c r="F338" s="29">
        <v>1.02</v>
      </c>
      <c r="G338" s="25">
        <v>1</v>
      </c>
      <c r="H338" s="43">
        <f t="shared" si="48"/>
        <v>1.1000000000000001</v>
      </c>
      <c r="I338" s="27">
        <f t="shared" si="51"/>
        <v>1</v>
      </c>
      <c r="J338" s="28">
        <f t="shared" si="53"/>
        <v>1.1000000000000001</v>
      </c>
      <c r="K338" s="29">
        <f t="shared" si="54"/>
        <v>24044.71</v>
      </c>
    </row>
    <row r="339" spans="1:11" s="15" customFormat="1" ht="15.75" customHeight="1" x14ac:dyDescent="0.25">
      <c r="A339" s="5">
        <v>160</v>
      </c>
      <c r="B339" s="49" t="s">
        <v>164</v>
      </c>
      <c r="C339" s="50" t="s">
        <v>134</v>
      </c>
      <c r="D339" s="19"/>
      <c r="E339" s="24">
        <f t="shared" si="52"/>
        <v>21430.22</v>
      </c>
      <c r="F339" s="29">
        <v>2</v>
      </c>
      <c r="G339" s="25">
        <f t="shared" ref="G339:G402" si="55">$G$7</f>
        <v>0.85957099999999997</v>
      </c>
      <c r="H339" s="43">
        <f t="shared" si="48"/>
        <v>1.1000000000000001</v>
      </c>
      <c r="I339" s="27">
        <f t="shared" si="51"/>
        <v>1</v>
      </c>
      <c r="J339" s="28">
        <f t="shared" si="53"/>
        <v>0.94552800000000004</v>
      </c>
      <c r="K339" s="29">
        <f t="shared" si="54"/>
        <v>40525.75</v>
      </c>
    </row>
    <row r="340" spans="1:11" s="15" customFormat="1" ht="15.75" x14ac:dyDescent="0.25">
      <c r="A340" s="5">
        <v>160</v>
      </c>
      <c r="B340" s="49"/>
      <c r="C340" s="50"/>
      <c r="D340" s="19">
        <v>4</v>
      </c>
      <c r="E340" s="24">
        <f t="shared" si="52"/>
        <v>21430.22</v>
      </c>
      <c r="F340" s="29">
        <v>2</v>
      </c>
      <c r="G340" s="25">
        <f t="shared" si="55"/>
        <v>0.85957099999999997</v>
      </c>
      <c r="H340" s="43">
        <f t="shared" si="48"/>
        <v>1.1000000000000001</v>
      </c>
      <c r="I340" s="27">
        <v>1.02</v>
      </c>
      <c r="J340" s="28">
        <f t="shared" si="53"/>
        <v>0.96443900000000005</v>
      </c>
      <c r="K340" s="29">
        <f t="shared" si="54"/>
        <v>41336.28</v>
      </c>
    </row>
    <row r="341" spans="1:11" s="15" customFormat="1" ht="15.75" x14ac:dyDescent="0.25">
      <c r="A341" s="5">
        <v>161</v>
      </c>
      <c r="B341" s="49" t="s">
        <v>165</v>
      </c>
      <c r="C341" s="50" t="s">
        <v>134</v>
      </c>
      <c r="D341" s="19"/>
      <c r="E341" s="24">
        <f t="shared" si="52"/>
        <v>21430.22</v>
      </c>
      <c r="F341" s="29">
        <v>2.21</v>
      </c>
      <c r="G341" s="25">
        <f t="shared" si="55"/>
        <v>0.85957099999999997</v>
      </c>
      <c r="H341" s="43">
        <f t="shared" si="48"/>
        <v>1.1000000000000001</v>
      </c>
      <c r="I341" s="27">
        <f t="shared" si="51"/>
        <v>1</v>
      </c>
      <c r="J341" s="28">
        <f t="shared" si="53"/>
        <v>0.94552800000000004</v>
      </c>
      <c r="K341" s="29">
        <f t="shared" si="54"/>
        <v>44780.95</v>
      </c>
    </row>
    <row r="342" spans="1:11" s="15" customFormat="1" ht="15.75" x14ac:dyDescent="0.25">
      <c r="A342" s="5">
        <v>161</v>
      </c>
      <c r="B342" s="49"/>
      <c r="C342" s="50"/>
      <c r="D342" s="19">
        <v>4</v>
      </c>
      <c r="E342" s="24">
        <f t="shared" si="52"/>
        <v>21430.22</v>
      </c>
      <c r="F342" s="29">
        <v>2.21</v>
      </c>
      <c r="G342" s="25">
        <f t="shared" si="55"/>
        <v>0.85957099999999997</v>
      </c>
      <c r="H342" s="43">
        <f t="shared" si="48"/>
        <v>1.1000000000000001</v>
      </c>
      <c r="I342" s="27">
        <v>1.02</v>
      </c>
      <c r="J342" s="28">
        <f t="shared" si="53"/>
        <v>0.96443900000000005</v>
      </c>
      <c r="K342" s="29">
        <f t="shared" si="54"/>
        <v>45676.59</v>
      </c>
    </row>
    <row r="343" spans="1:11" s="15" customFormat="1" ht="15.75" x14ac:dyDescent="0.25">
      <c r="A343" s="5">
        <v>162</v>
      </c>
      <c r="B343" s="49" t="s">
        <v>166</v>
      </c>
      <c r="C343" s="50" t="s">
        <v>134</v>
      </c>
      <c r="D343" s="19"/>
      <c r="E343" s="24">
        <f t="shared" si="52"/>
        <v>21430.22</v>
      </c>
      <c r="F343" s="29">
        <v>3.53</v>
      </c>
      <c r="G343" s="25">
        <f t="shared" si="55"/>
        <v>0.85957099999999997</v>
      </c>
      <c r="H343" s="43">
        <f t="shared" si="48"/>
        <v>1.1000000000000001</v>
      </c>
      <c r="I343" s="27">
        <v>1</v>
      </c>
      <c r="J343" s="28">
        <f t="shared" si="53"/>
        <v>0.94552800000000004</v>
      </c>
      <c r="K343" s="29">
        <f t="shared" si="54"/>
        <v>71527.94</v>
      </c>
    </row>
    <row r="344" spans="1:11" s="15" customFormat="1" ht="15.75" x14ac:dyDescent="0.25">
      <c r="A344" s="5">
        <v>162</v>
      </c>
      <c r="B344" s="49"/>
      <c r="C344" s="50"/>
      <c r="D344" s="19">
        <v>8</v>
      </c>
      <c r="E344" s="24">
        <f t="shared" si="52"/>
        <v>21430.22</v>
      </c>
      <c r="F344" s="29">
        <v>3.53</v>
      </c>
      <c r="G344" s="25">
        <f t="shared" si="55"/>
        <v>0.85957099999999997</v>
      </c>
      <c r="H344" s="43">
        <f t="shared" si="48"/>
        <v>1.1000000000000001</v>
      </c>
      <c r="I344" s="27">
        <v>1.3</v>
      </c>
      <c r="J344" s="28">
        <f t="shared" si="53"/>
        <v>1.229187</v>
      </c>
      <c r="K344" s="29">
        <f t="shared" si="54"/>
        <v>92986.37</v>
      </c>
    </row>
    <row r="345" spans="1:11" s="15" customFormat="1" ht="15.75" x14ac:dyDescent="0.25">
      <c r="A345" s="5">
        <v>162</v>
      </c>
      <c r="B345" s="49"/>
      <c r="C345" s="50"/>
      <c r="D345" s="19">
        <v>4</v>
      </c>
      <c r="E345" s="24">
        <f t="shared" si="52"/>
        <v>21430.22</v>
      </c>
      <c r="F345" s="29">
        <v>3.53</v>
      </c>
      <c r="G345" s="25">
        <f t="shared" si="55"/>
        <v>0.85957099999999997</v>
      </c>
      <c r="H345" s="43">
        <f t="shared" si="48"/>
        <v>1.1000000000000001</v>
      </c>
      <c r="I345" s="27">
        <v>1.02</v>
      </c>
      <c r="J345" s="28">
        <f t="shared" si="53"/>
        <v>0.96443900000000005</v>
      </c>
      <c r="K345" s="29">
        <f t="shared" si="54"/>
        <v>72958.53</v>
      </c>
    </row>
    <row r="346" spans="1:11" s="15" customFormat="1" ht="31.5" x14ac:dyDescent="0.25">
      <c r="A346" s="5">
        <v>163</v>
      </c>
      <c r="B346" s="37" t="s">
        <v>168</v>
      </c>
      <c r="C346" s="10" t="s">
        <v>167</v>
      </c>
      <c r="D346" s="19"/>
      <c r="E346" s="24">
        <f t="shared" si="52"/>
        <v>21430.22</v>
      </c>
      <c r="F346" s="29">
        <v>0.66</v>
      </c>
      <c r="G346" s="25">
        <f t="shared" si="55"/>
        <v>0.85957099999999997</v>
      </c>
      <c r="H346" s="43">
        <f t="shared" si="48"/>
        <v>1.1000000000000001</v>
      </c>
      <c r="I346" s="27">
        <f>$I$7</f>
        <v>1</v>
      </c>
      <c r="J346" s="28">
        <f t="shared" si="53"/>
        <v>0.94552800000000004</v>
      </c>
      <c r="K346" s="29">
        <f t="shared" si="54"/>
        <v>13373.5</v>
      </c>
    </row>
    <row r="347" spans="1:11" s="15" customFormat="1" ht="15.75" x14ac:dyDescent="0.25">
      <c r="A347" s="5">
        <v>164</v>
      </c>
      <c r="B347" s="49" t="s">
        <v>169</v>
      </c>
      <c r="C347" s="50" t="s">
        <v>167</v>
      </c>
      <c r="D347" s="19"/>
      <c r="E347" s="24">
        <f t="shared" si="52"/>
        <v>21430.22</v>
      </c>
      <c r="F347" s="29">
        <v>0.47</v>
      </c>
      <c r="G347" s="25">
        <f t="shared" si="55"/>
        <v>0.85957099999999997</v>
      </c>
      <c r="H347" s="43">
        <f t="shared" si="48"/>
        <v>1.1000000000000001</v>
      </c>
      <c r="I347" s="27">
        <v>1</v>
      </c>
      <c r="J347" s="28">
        <f t="shared" si="53"/>
        <v>0.94552800000000004</v>
      </c>
      <c r="K347" s="29">
        <f t="shared" si="54"/>
        <v>9523.5499999999993</v>
      </c>
    </row>
    <row r="348" spans="1:11" s="15" customFormat="1" ht="15.75" x14ac:dyDescent="0.25">
      <c r="A348" s="5">
        <v>164</v>
      </c>
      <c r="B348" s="49"/>
      <c r="C348" s="50"/>
      <c r="D348" s="19">
        <v>2</v>
      </c>
      <c r="E348" s="24">
        <f t="shared" si="52"/>
        <v>21430.22</v>
      </c>
      <c r="F348" s="29">
        <v>0.47</v>
      </c>
      <c r="G348" s="25">
        <f t="shared" si="55"/>
        <v>0.85957099999999997</v>
      </c>
      <c r="H348" s="43">
        <f t="shared" si="48"/>
        <v>1.1000000000000001</v>
      </c>
      <c r="I348" s="27">
        <v>1.1000000000000001</v>
      </c>
      <c r="J348" s="28">
        <f t="shared" si="53"/>
        <v>1.040081</v>
      </c>
      <c r="K348" s="29">
        <f t="shared" si="54"/>
        <v>10475.91</v>
      </c>
    </row>
    <row r="349" spans="1:11" s="15" customFormat="1" ht="15.75" x14ac:dyDescent="0.25">
      <c r="A349" s="5">
        <v>164</v>
      </c>
      <c r="B349" s="49"/>
      <c r="C349" s="50"/>
      <c r="D349" s="19">
        <v>3</v>
      </c>
      <c r="E349" s="24">
        <f t="shared" si="52"/>
        <v>21430.22</v>
      </c>
      <c r="F349" s="29">
        <v>0.47</v>
      </c>
      <c r="G349" s="25">
        <f t="shared" si="55"/>
        <v>0.85957099999999997</v>
      </c>
      <c r="H349" s="43">
        <f t="shared" si="48"/>
        <v>1.1000000000000001</v>
      </c>
      <c r="I349" s="27">
        <v>1.05</v>
      </c>
      <c r="J349" s="28">
        <f t="shared" si="53"/>
        <v>0.99280500000000005</v>
      </c>
      <c r="K349" s="29">
        <f t="shared" si="54"/>
        <v>9999.73</v>
      </c>
    </row>
    <row r="350" spans="1:11" s="15" customFormat="1" ht="31.5" customHeight="1" x14ac:dyDescent="0.25">
      <c r="A350" s="5">
        <v>164</v>
      </c>
      <c r="B350" s="49"/>
      <c r="C350" s="50"/>
      <c r="D350" s="19">
        <v>4</v>
      </c>
      <c r="E350" s="24">
        <f t="shared" si="52"/>
        <v>21430.22</v>
      </c>
      <c r="F350" s="29">
        <v>0.47</v>
      </c>
      <c r="G350" s="25">
        <f t="shared" si="55"/>
        <v>0.85957099999999997</v>
      </c>
      <c r="H350" s="43">
        <f t="shared" si="48"/>
        <v>1.1000000000000001</v>
      </c>
      <c r="I350" s="27">
        <v>1.02</v>
      </c>
      <c r="J350" s="28">
        <f t="shared" si="53"/>
        <v>0.96443900000000005</v>
      </c>
      <c r="K350" s="29">
        <f t="shared" si="54"/>
        <v>9714.0300000000007</v>
      </c>
    </row>
    <row r="351" spans="1:11" s="15" customFormat="1" ht="15.75" x14ac:dyDescent="0.25">
      <c r="A351" s="5">
        <v>165</v>
      </c>
      <c r="B351" s="49" t="s">
        <v>170</v>
      </c>
      <c r="C351" s="50" t="s">
        <v>167</v>
      </c>
      <c r="D351" s="19"/>
      <c r="E351" s="24">
        <f t="shared" si="52"/>
        <v>21430.22</v>
      </c>
      <c r="F351" s="29">
        <v>0.61</v>
      </c>
      <c r="G351" s="25">
        <f t="shared" si="55"/>
        <v>0.85957099999999997</v>
      </c>
      <c r="H351" s="43">
        <f t="shared" si="48"/>
        <v>1.1000000000000001</v>
      </c>
      <c r="I351" s="27">
        <v>1</v>
      </c>
      <c r="J351" s="28">
        <f t="shared" si="53"/>
        <v>0.94552800000000004</v>
      </c>
      <c r="K351" s="29">
        <f t="shared" si="54"/>
        <v>12360.35</v>
      </c>
    </row>
    <row r="352" spans="1:11" s="15" customFormat="1" ht="15.75" x14ac:dyDescent="0.25">
      <c r="A352" s="5">
        <v>165</v>
      </c>
      <c r="B352" s="49"/>
      <c r="C352" s="50"/>
      <c r="D352" s="19">
        <v>2</v>
      </c>
      <c r="E352" s="24">
        <f t="shared" si="52"/>
        <v>21430.22</v>
      </c>
      <c r="F352" s="29">
        <v>0.61</v>
      </c>
      <c r="G352" s="25">
        <f t="shared" si="55"/>
        <v>0.85957099999999997</v>
      </c>
      <c r="H352" s="43">
        <f t="shared" si="48"/>
        <v>1.1000000000000001</v>
      </c>
      <c r="I352" s="27">
        <v>1.1000000000000001</v>
      </c>
      <c r="J352" s="28">
        <f t="shared" si="53"/>
        <v>1.040081</v>
      </c>
      <c r="K352" s="29">
        <f t="shared" si="54"/>
        <v>13596.39</v>
      </c>
    </row>
    <row r="353" spans="1:11" s="15" customFormat="1" ht="15.75" x14ac:dyDescent="0.25">
      <c r="A353" s="5">
        <v>165</v>
      </c>
      <c r="B353" s="49"/>
      <c r="C353" s="50"/>
      <c r="D353" s="19">
        <v>3</v>
      </c>
      <c r="E353" s="24">
        <f t="shared" si="52"/>
        <v>21430.22</v>
      </c>
      <c r="F353" s="29">
        <v>0.61</v>
      </c>
      <c r="G353" s="25">
        <f t="shared" si="55"/>
        <v>0.85957099999999997</v>
      </c>
      <c r="H353" s="43">
        <f t="shared" si="48"/>
        <v>1.1000000000000001</v>
      </c>
      <c r="I353" s="27">
        <v>1.05</v>
      </c>
      <c r="J353" s="28">
        <f t="shared" si="53"/>
        <v>0.99280500000000005</v>
      </c>
      <c r="K353" s="29">
        <f t="shared" si="54"/>
        <v>12978.38</v>
      </c>
    </row>
    <row r="354" spans="1:11" s="15" customFormat="1" ht="15.75" x14ac:dyDescent="0.25">
      <c r="A354" s="5">
        <v>165</v>
      </c>
      <c r="B354" s="49"/>
      <c r="C354" s="50"/>
      <c r="D354" s="19">
        <v>4</v>
      </c>
      <c r="E354" s="24">
        <f t="shared" si="52"/>
        <v>21430.22</v>
      </c>
      <c r="F354" s="29">
        <v>0.61</v>
      </c>
      <c r="G354" s="25">
        <f t="shared" si="55"/>
        <v>0.85957099999999997</v>
      </c>
      <c r="H354" s="43">
        <f t="shared" si="48"/>
        <v>1.1000000000000001</v>
      </c>
      <c r="I354" s="27">
        <v>1.02</v>
      </c>
      <c r="J354" s="28">
        <f t="shared" si="53"/>
        <v>0.96443900000000005</v>
      </c>
      <c r="K354" s="29">
        <f t="shared" si="54"/>
        <v>12607.57</v>
      </c>
    </row>
    <row r="355" spans="1:11" s="15" customFormat="1" ht="15.75" x14ac:dyDescent="0.25">
      <c r="A355" s="5">
        <v>166</v>
      </c>
      <c r="B355" s="49" t="s">
        <v>171</v>
      </c>
      <c r="C355" s="50" t="s">
        <v>167</v>
      </c>
      <c r="D355" s="19"/>
      <c r="E355" s="24">
        <f t="shared" si="52"/>
        <v>21430.22</v>
      </c>
      <c r="F355" s="29">
        <v>0.71</v>
      </c>
      <c r="G355" s="25">
        <f t="shared" si="55"/>
        <v>0.85957099999999997</v>
      </c>
      <c r="H355" s="43">
        <f t="shared" si="48"/>
        <v>1.1000000000000001</v>
      </c>
      <c r="I355" s="27">
        <v>1</v>
      </c>
      <c r="J355" s="28">
        <f t="shared" si="53"/>
        <v>0.94552800000000004</v>
      </c>
      <c r="K355" s="29">
        <f t="shared" si="54"/>
        <v>14386.64</v>
      </c>
    </row>
    <row r="356" spans="1:11" s="15" customFormat="1" ht="15.75" x14ac:dyDescent="0.25">
      <c r="A356" s="5">
        <v>166</v>
      </c>
      <c r="B356" s="49"/>
      <c r="C356" s="50"/>
      <c r="D356" s="19">
        <v>2</v>
      </c>
      <c r="E356" s="24">
        <f t="shared" si="52"/>
        <v>21430.22</v>
      </c>
      <c r="F356" s="29">
        <v>0.71</v>
      </c>
      <c r="G356" s="25">
        <f t="shared" si="55"/>
        <v>0.85957099999999997</v>
      </c>
      <c r="H356" s="43">
        <f t="shared" si="48"/>
        <v>1.1000000000000001</v>
      </c>
      <c r="I356" s="27">
        <v>1.1000000000000001</v>
      </c>
      <c r="J356" s="28">
        <f t="shared" si="53"/>
        <v>1.040081</v>
      </c>
      <c r="K356" s="29">
        <f t="shared" si="54"/>
        <v>15825.31</v>
      </c>
    </row>
    <row r="357" spans="1:11" s="15" customFormat="1" ht="15.75" x14ac:dyDescent="0.25">
      <c r="A357" s="5">
        <v>166</v>
      </c>
      <c r="B357" s="49"/>
      <c r="C357" s="50"/>
      <c r="D357" s="19">
        <v>3</v>
      </c>
      <c r="E357" s="24">
        <f t="shared" si="52"/>
        <v>21430.22</v>
      </c>
      <c r="F357" s="29">
        <v>0.71</v>
      </c>
      <c r="G357" s="25">
        <f t="shared" si="55"/>
        <v>0.85957099999999997</v>
      </c>
      <c r="H357" s="43">
        <f t="shared" si="48"/>
        <v>1.1000000000000001</v>
      </c>
      <c r="I357" s="27">
        <v>1.05</v>
      </c>
      <c r="J357" s="28">
        <f t="shared" si="53"/>
        <v>0.99280500000000005</v>
      </c>
      <c r="K357" s="29">
        <f t="shared" si="54"/>
        <v>15105.98</v>
      </c>
    </row>
    <row r="358" spans="1:11" s="15" customFormat="1" ht="31.5" customHeight="1" x14ac:dyDescent="0.25">
      <c r="A358" s="5">
        <v>166</v>
      </c>
      <c r="B358" s="49"/>
      <c r="C358" s="50"/>
      <c r="D358" s="19">
        <v>4</v>
      </c>
      <c r="E358" s="24">
        <f t="shared" si="52"/>
        <v>21430.22</v>
      </c>
      <c r="F358" s="29">
        <v>0.71</v>
      </c>
      <c r="G358" s="25">
        <f t="shared" si="55"/>
        <v>0.85957099999999997</v>
      </c>
      <c r="H358" s="43">
        <f t="shared" si="48"/>
        <v>1.1000000000000001</v>
      </c>
      <c r="I358" s="27">
        <v>1.02</v>
      </c>
      <c r="J358" s="28">
        <f t="shared" si="53"/>
        <v>0.96443900000000005</v>
      </c>
      <c r="K358" s="29">
        <f t="shared" si="54"/>
        <v>14674.38</v>
      </c>
    </row>
    <row r="359" spans="1:11" s="15" customFormat="1" ht="15.75" x14ac:dyDescent="0.25">
      <c r="A359" s="5">
        <v>167</v>
      </c>
      <c r="B359" s="49" t="s">
        <v>172</v>
      </c>
      <c r="C359" s="50" t="s">
        <v>167</v>
      </c>
      <c r="D359" s="19"/>
      <c r="E359" s="24">
        <f t="shared" si="52"/>
        <v>21430.22</v>
      </c>
      <c r="F359" s="29">
        <v>0.84</v>
      </c>
      <c r="G359" s="25">
        <f t="shared" si="55"/>
        <v>0.85957099999999997</v>
      </c>
      <c r="H359" s="43">
        <f t="shared" si="48"/>
        <v>1.1000000000000001</v>
      </c>
      <c r="I359" s="27">
        <v>1</v>
      </c>
      <c r="J359" s="28">
        <f t="shared" si="53"/>
        <v>0.94552800000000004</v>
      </c>
      <c r="K359" s="29">
        <f t="shared" si="54"/>
        <v>17020.810000000001</v>
      </c>
    </row>
    <row r="360" spans="1:11" s="15" customFormat="1" ht="15.75" x14ac:dyDescent="0.25">
      <c r="A360" s="5">
        <v>167</v>
      </c>
      <c r="B360" s="49"/>
      <c r="C360" s="50"/>
      <c r="D360" s="19">
        <v>2</v>
      </c>
      <c r="E360" s="24">
        <f t="shared" si="52"/>
        <v>21430.22</v>
      </c>
      <c r="F360" s="29">
        <v>0.84</v>
      </c>
      <c r="G360" s="25">
        <f t="shared" si="55"/>
        <v>0.85957099999999997</v>
      </c>
      <c r="H360" s="43">
        <f t="shared" si="48"/>
        <v>1.1000000000000001</v>
      </c>
      <c r="I360" s="27">
        <v>1.1000000000000001</v>
      </c>
      <c r="J360" s="28">
        <f t="shared" si="53"/>
        <v>1.040081</v>
      </c>
      <c r="K360" s="29">
        <f t="shared" si="54"/>
        <v>18722.900000000001</v>
      </c>
    </row>
    <row r="361" spans="1:11" s="15" customFormat="1" ht="15.75" x14ac:dyDescent="0.25">
      <c r="A361" s="5">
        <v>167</v>
      </c>
      <c r="B361" s="49"/>
      <c r="C361" s="50"/>
      <c r="D361" s="19">
        <v>3</v>
      </c>
      <c r="E361" s="24">
        <f t="shared" si="52"/>
        <v>21430.22</v>
      </c>
      <c r="F361" s="29">
        <v>0.84</v>
      </c>
      <c r="G361" s="25">
        <f t="shared" si="55"/>
        <v>0.85957099999999997</v>
      </c>
      <c r="H361" s="43">
        <f t="shared" si="48"/>
        <v>1.1000000000000001</v>
      </c>
      <c r="I361" s="27">
        <v>1.05</v>
      </c>
      <c r="J361" s="28">
        <f t="shared" si="53"/>
        <v>0.99280500000000005</v>
      </c>
      <c r="K361" s="29">
        <f t="shared" si="54"/>
        <v>17871.86</v>
      </c>
    </row>
    <row r="362" spans="1:11" s="15" customFormat="1" ht="15.75" x14ac:dyDescent="0.25">
      <c r="A362" s="5">
        <v>167</v>
      </c>
      <c r="B362" s="49"/>
      <c r="C362" s="50"/>
      <c r="D362" s="19">
        <v>4</v>
      </c>
      <c r="E362" s="24">
        <f t="shared" si="52"/>
        <v>21430.22</v>
      </c>
      <c r="F362" s="29">
        <v>0.84</v>
      </c>
      <c r="G362" s="25">
        <f t="shared" si="55"/>
        <v>0.85957099999999997</v>
      </c>
      <c r="H362" s="43">
        <f t="shared" si="48"/>
        <v>1.1000000000000001</v>
      </c>
      <c r="I362" s="27">
        <v>1.02</v>
      </c>
      <c r="J362" s="28">
        <f t="shared" si="53"/>
        <v>0.96443900000000005</v>
      </c>
      <c r="K362" s="29">
        <f t="shared" si="54"/>
        <v>17361.240000000002</v>
      </c>
    </row>
    <row r="363" spans="1:11" s="15" customFormat="1" ht="15.75" x14ac:dyDescent="0.25">
      <c r="A363" s="5">
        <v>168</v>
      </c>
      <c r="B363" s="49" t="s">
        <v>173</v>
      </c>
      <c r="C363" s="50" t="s">
        <v>167</v>
      </c>
      <c r="D363" s="19"/>
      <c r="E363" s="24">
        <f t="shared" si="52"/>
        <v>21430.22</v>
      </c>
      <c r="F363" s="29">
        <v>0.91</v>
      </c>
      <c r="G363" s="25">
        <f t="shared" si="55"/>
        <v>0.85957099999999997</v>
      </c>
      <c r="H363" s="43">
        <f t="shared" ref="H363:H372" si="56">$H$7</f>
        <v>1.1000000000000001</v>
      </c>
      <c r="I363" s="27">
        <v>1</v>
      </c>
      <c r="J363" s="28">
        <f t="shared" si="53"/>
        <v>0.94552800000000004</v>
      </c>
      <c r="K363" s="29">
        <f t="shared" si="54"/>
        <v>18439.21</v>
      </c>
    </row>
    <row r="364" spans="1:11" s="15" customFormat="1" ht="31.5" customHeight="1" x14ac:dyDescent="0.25">
      <c r="A364" s="5">
        <v>168</v>
      </c>
      <c r="B364" s="49"/>
      <c r="C364" s="50"/>
      <c r="D364" s="19">
        <v>2</v>
      </c>
      <c r="E364" s="24">
        <f t="shared" si="52"/>
        <v>21430.22</v>
      </c>
      <c r="F364" s="29">
        <v>0.91</v>
      </c>
      <c r="G364" s="25">
        <f t="shared" si="55"/>
        <v>0.85957099999999997</v>
      </c>
      <c r="H364" s="43">
        <f t="shared" si="56"/>
        <v>1.1000000000000001</v>
      </c>
      <c r="I364" s="27">
        <v>1.1000000000000001</v>
      </c>
      <c r="J364" s="28">
        <f t="shared" si="53"/>
        <v>1.040081</v>
      </c>
      <c r="K364" s="29">
        <f t="shared" si="54"/>
        <v>20283.14</v>
      </c>
    </row>
    <row r="365" spans="1:11" s="15" customFormat="1" ht="15.75" x14ac:dyDescent="0.25">
      <c r="A365" s="5">
        <v>168</v>
      </c>
      <c r="B365" s="49"/>
      <c r="C365" s="50"/>
      <c r="D365" s="19">
        <v>3</v>
      </c>
      <c r="E365" s="24">
        <f t="shared" si="52"/>
        <v>21430.22</v>
      </c>
      <c r="F365" s="29">
        <v>0.91</v>
      </c>
      <c r="G365" s="25">
        <f t="shared" si="55"/>
        <v>0.85957099999999997</v>
      </c>
      <c r="H365" s="43">
        <f t="shared" si="56"/>
        <v>1.1000000000000001</v>
      </c>
      <c r="I365" s="27">
        <v>1.05</v>
      </c>
      <c r="J365" s="28">
        <f t="shared" si="53"/>
        <v>0.99280500000000005</v>
      </c>
      <c r="K365" s="29">
        <f t="shared" si="54"/>
        <v>19361.189999999999</v>
      </c>
    </row>
    <row r="366" spans="1:11" s="15" customFormat="1" ht="15.75" x14ac:dyDescent="0.25">
      <c r="A366" s="5">
        <v>168</v>
      </c>
      <c r="B366" s="49"/>
      <c r="C366" s="50"/>
      <c r="D366" s="19">
        <v>4</v>
      </c>
      <c r="E366" s="24">
        <f t="shared" si="52"/>
        <v>21430.22</v>
      </c>
      <c r="F366" s="29">
        <v>0.91</v>
      </c>
      <c r="G366" s="25">
        <f t="shared" si="55"/>
        <v>0.85957099999999997</v>
      </c>
      <c r="H366" s="43">
        <f t="shared" si="56"/>
        <v>1.1000000000000001</v>
      </c>
      <c r="I366" s="27">
        <v>1.02</v>
      </c>
      <c r="J366" s="28">
        <f t="shared" si="53"/>
        <v>0.96443900000000005</v>
      </c>
      <c r="K366" s="29">
        <f t="shared" si="54"/>
        <v>18808.009999999998</v>
      </c>
    </row>
    <row r="367" spans="1:11" s="15" customFormat="1" ht="31.5" customHeight="1" x14ac:dyDescent="0.25">
      <c r="A367" s="5">
        <v>168</v>
      </c>
      <c r="B367" s="49"/>
      <c r="C367" s="50"/>
      <c r="D367" s="19">
        <v>9</v>
      </c>
      <c r="E367" s="24">
        <f t="shared" si="52"/>
        <v>21430.22</v>
      </c>
      <c r="F367" s="29">
        <v>0.91</v>
      </c>
      <c r="G367" s="25">
        <f t="shared" si="55"/>
        <v>0.85957099999999997</v>
      </c>
      <c r="H367" s="43">
        <f t="shared" si="56"/>
        <v>1.1000000000000001</v>
      </c>
      <c r="I367" s="27">
        <v>1.49</v>
      </c>
      <c r="J367" s="28">
        <f t="shared" si="53"/>
        <v>1.4088369999999999</v>
      </c>
      <c r="K367" s="29">
        <f t="shared" si="54"/>
        <v>27474.44</v>
      </c>
    </row>
    <row r="368" spans="1:11" s="15" customFormat="1" ht="15.75" x14ac:dyDescent="0.25">
      <c r="A368" s="5">
        <v>169</v>
      </c>
      <c r="B368" s="49" t="s">
        <v>174</v>
      </c>
      <c r="C368" s="50" t="s">
        <v>167</v>
      </c>
      <c r="D368" s="19"/>
      <c r="E368" s="24">
        <f t="shared" si="52"/>
        <v>21430.22</v>
      </c>
      <c r="F368" s="29">
        <v>1.1000000000000001</v>
      </c>
      <c r="G368" s="25">
        <f t="shared" si="55"/>
        <v>0.85957099999999997</v>
      </c>
      <c r="H368" s="43">
        <f t="shared" si="56"/>
        <v>1.1000000000000001</v>
      </c>
      <c r="I368" s="27">
        <v>1</v>
      </c>
      <c r="J368" s="28">
        <f t="shared" si="53"/>
        <v>0.94552800000000004</v>
      </c>
      <c r="K368" s="29">
        <f t="shared" si="54"/>
        <v>22289.16</v>
      </c>
    </row>
    <row r="369" spans="1:11" s="15" customFormat="1" ht="15.75" x14ac:dyDescent="0.25">
      <c r="A369" s="5">
        <v>169</v>
      </c>
      <c r="B369" s="49"/>
      <c r="C369" s="50"/>
      <c r="D369" s="19">
        <v>1</v>
      </c>
      <c r="E369" s="24">
        <f t="shared" si="52"/>
        <v>21430.22</v>
      </c>
      <c r="F369" s="29">
        <v>1.1000000000000001</v>
      </c>
      <c r="G369" s="25">
        <f t="shared" si="55"/>
        <v>0.85957099999999997</v>
      </c>
      <c r="H369" s="43">
        <f t="shared" si="56"/>
        <v>1.1000000000000001</v>
      </c>
      <c r="I369" s="27">
        <v>1.1000000000000001</v>
      </c>
      <c r="J369" s="28">
        <f t="shared" si="53"/>
        <v>1.040081</v>
      </c>
      <c r="K369" s="29">
        <f t="shared" si="54"/>
        <v>24518.080000000002</v>
      </c>
    </row>
    <row r="370" spans="1:11" s="15" customFormat="1" ht="15.75" x14ac:dyDescent="0.25">
      <c r="A370" s="5">
        <v>169</v>
      </c>
      <c r="B370" s="49"/>
      <c r="C370" s="50"/>
      <c r="D370" s="19">
        <v>2</v>
      </c>
      <c r="E370" s="24">
        <f t="shared" si="52"/>
        <v>21430.22</v>
      </c>
      <c r="F370" s="29">
        <v>1.1000000000000001</v>
      </c>
      <c r="G370" s="25">
        <f t="shared" si="55"/>
        <v>0.85957099999999997</v>
      </c>
      <c r="H370" s="43">
        <f t="shared" si="56"/>
        <v>1.1000000000000001</v>
      </c>
      <c r="I370" s="27">
        <v>1.1000000000000001</v>
      </c>
      <c r="J370" s="28">
        <f t="shared" si="53"/>
        <v>1.040081</v>
      </c>
      <c r="K370" s="29">
        <f t="shared" si="54"/>
        <v>24518.080000000002</v>
      </c>
    </row>
    <row r="371" spans="1:11" s="15" customFormat="1" ht="31.5" customHeight="1" x14ac:dyDescent="0.25">
      <c r="A371" s="5">
        <v>170</v>
      </c>
      <c r="B371" s="37" t="s">
        <v>175</v>
      </c>
      <c r="C371" s="10" t="s">
        <v>167</v>
      </c>
      <c r="D371" s="19"/>
      <c r="E371" s="24">
        <f t="shared" si="52"/>
        <v>21430.22</v>
      </c>
      <c r="F371" s="29">
        <v>1.35</v>
      </c>
      <c r="G371" s="25">
        <f t="shared" si="55"/>
        <v>0.85957099999999997</v>
      </c>
      <c r="H371" s="43">
        <f t="shared" si="56"/>
        <v>1.1000000000000001</v>
      </c>
      <c r="I371" s="27">
        <f t="shared" ref="I371:I373" si="57">$I$7</f>
        <v>1</v>
      </c>
      <c r="J371" s="28">
        <f t="shared" si="53"/>
        <v>0.94552800000000004</v>
      </c>
      <c r="K371" s="29">
        <f t="shared" si="54"/>
        <v>27354.880000000001</v>
      </c>
    </row>
    <row r="372" spans="1:11" s="15" customFormat="1" ht="31.5" x14ac:dyDescent="0.25">
      <c r="A372" s="5">
        <v>171</v>
      </c>
      <c r="B372" s="37" t="s">
        <v>176</v>
      </c>
      <c r="C372" s="10" t="s">
        <v>167</v>
      </c>
      <c r="D372" s="19"/>
      <c r="E372" s="24">
        <f t="shared" si="52"/>
        <v>21430.22</v>
      </c>
      <c r="F372" s="29">
        <v>1.96</v>
      </c>
      <c r="G372" s="25">
        <f t="shared" si="55"/>
        <v>0.85957099999999997</v>
      </c>
      <c r="H372" s="43">
        <f t="shared" si="56"/>
        <v>1.1000000000000001</v>
      </c>
      <c r="I372" s="27">
        <f t="shared" si="57"/>
        <v>1</v>
      </c>
      <c r="J372" s="28">
        <f t="shared" si="53"/>
        <v>0.94552800000000004</v>
      </c>
      <c r="K372" s="29">
        <f t="shared" si="54"/>
        <v>39715.230000000003</v>
      </c>
    </row>
    <row r="373" spans="1:11" s="15" customFormat="1" ht="15.75" x14ac:dyDescent="0.25">
      <c r="A373" s="5">
        <v>172</v>
      </c>
      <c r="B373" s="37" t="s">
        <v>177</v>
      </c>
      <c r="C373" s="10" t="s">
        <v>167</v>
      </c>
      <c r="D373" s="19"/>
      <c r="E373" s="24">
        <f t="shared" si="52"/>
        <v>21430.22</v>
      </c>
      <c r="F373" s="29">
        <v>25</v>
      </c>
      <c r="G373" s="25">
        <f t="shared" si="55"/>
        <v>0.85957099999999997</v>
      </c>
      <c r="H373" s="43">
        <v>1</v>
      </c>
      <c r="I373" s="27">
        <f t="shared" si="57"/>
        <v>1</v>
      </c>
      <c r="J373" s="28">
        <f t="shared" si="53"/>
        <v>0.85957099999999997</v>
      </c>
      <c r="K373" s="29">
        <f t="shared" si="54"/>
        <v>460519.89</v>
      </c>
    </row>
    <row r="374" spans="1:11" s="15" customFormat="1" ht="31.5" customHeight="1" x14ac:dyDescent="0.25">
      <c r="A374" s="5">
        <v>173</v>
      </c>
      <c r="B374" s="49" t="s">
        <v>179</v>
      </c>
      <c r="C374" s="50" t="s">
        <v>178</v>
      </c>
      <c r="D374" s="19"/>
      <c r="E374" s="24">
        <f t="shared" si="52"/>
        <v>21430.22</v>
      </c>
      <c r="F374" s="29">
        <v>0.49</v>
      </c>
      <c r="G374" s="25">
        <f t="shared" si="55"/>
        <v>0.85957099999999997</v>
      </c>
      <c r="H374" s="43">
        <f t="shared" ref="H374:H437" si="58">$H$7</f>
        <v>1.1000000000000001</v>
      </c>
      <c r="I374" s="27">
        <v>1</v>
      </c>
      <c r="J374" s="28">
        <f t="shared" si="53"/>
        <v>0.94552800000000004</v>
      </c>
      <c r="K374" s="29">
        <f t="shared" si="54"/>
        <v>9928.81</v>
      </c>
    </row>
    <row r="375" spans="1:11" s="15" customFormat="1" ht="15.75" x14ac:dyDescent="0.25">
      <c r="A375" s="5">
        <v>173</v>
      </c>
      <c r="B375" s="49"/>
      <c r="C375" s="50"/>
      <c r="D375" s="19">
        <v>1</v>
      </c>
      <c r="E375" s="24">
        <f t="shared" si="52"/>
        <v>21430.22</v>
      </c>
      <c r="F375" s="29">
        <v>0.49</v>
      </c>
      <c r="G375" s="25">
        <f t="shared" si="55"/>
        <v>0.85957099999999997</v>
      </c>
      <c r="H375" s="43">
        <f t="shared" si="58"/>
        <v>1.1000000000000001</v>
      </c>
      <c r="I375" s="27">
        <v>1.1000000000000001</v>
      </c>
      <c r="J375" s="28">
        <f t="shared" si="53"/>
        <v>1.040081</v>
      </c>
      <c r="K375" s="29">
        <f t="shared" si="54"/>
        <v>10921.69</v>
      </c>
    </row>
    <row r="376" spans="1:11" s="15" customFormat="1" ht="15.75" x14ac:dyDescent="0.25">
      <c r="A376" s="5">
        <v>173</v>
      </c>
      <c r="B376" s="49"/>
      <c r="C376" s="50"/>
      <c r="D376" s="19">
        <v>2</v>
      </c>
      <c r="E376" s="24">
        <f t="shared" si="52"/>
        <v>21430.22</v>
      </c>
      <c r="F376" s="29">
        <v>0.49</v>
      </c>
      <c r="G376" s="25">
        <f t="shared" si="55"/>
        <v>0.85957099999999997</v>
      </c>
      <c r="H376" s="43">
        <f t="shared" si="58"/>
        <v>1.1000000000000001</v>
      </c>
      <c r="I376" s="27">
        <v>1.1000000000000001</v>
      </c>
      <c r="J376" s="28">
        <f t="shared" si="53"/>
        <v>1.040081</v>
      </c>
      <c r="K376" s="29">
        <f t="shared" si="54"/>
        <v>10921.69</v>
      </c>
    </row>
    <row r="377" spans="1:11" s="15" customFormat="1" ht="31.5" customHeight="1" x14ac:dyDescent="0.25">
      <c r="A377" s="5">
        <v>173</v>
      </c>
      <c r="B377" s="49"/>
      <c r="C377" s="50"/>
      <c r="D377" s="19">
        <v>3</v>
      </c>
      <c r="E377" s="24">
        <f t="shared" si="52"/>
        <v>21430.22</v>
      </c>
      <c r="F377" s="29">
        <v>0.49</v>
      </c>
      <c r="G377" s="25">
        <f t="shared" si="55"/>
        <v>0.85957099999999997</v>
      </c>
      <c r="H377" s="43">
        <f t="shared" si="58"/>
        <v>1.1000000000000001</v>
      </c>
      <c r="I377" s="27">
        <v>1.05</v>
      </c>
      <c r="J377" s="28">
        <f t="shared" si="53"/>
        <v>0.99280500000000005</v>
      </c>
      <c r="K377" s="29">
        <f t="shared" si="54"/>
        <v>10425.25</v>
      </c>
    </row>
    <row r="378" spans="1:11" s="15" customFormat="1" ht="15.75" customHeight="1" x14ac:dyDescent="0.25">
      <c r="A378" s="5">
        <v>173</v>
      </c>
      <c r="B378" s="49"/>
      <c r="C378" s="50"/>
      <c r="D378" s="19">
        <v>4</v>
      </c>
      <c r="E378" s="24">
        <f t="shared" si="52"/>
        <v>21430.22</v>
      </c>
      <c r="F378" s="29">
        <v>0.49</v>
      </c>
      <c r="G378" s="25">
        <f t="shared" si="55"/>
        <v>0.85957099999999997</v>
      </c>
      <c r="H378" s="43">
        <f t="shared" si="58"/>
        <v>1.1000000000000001</v>
      </c>
      <c r="I378" s="27">
        <v>1.02</v>
      </c>
      <c r="J378" s="28">
        <f t="shared" si="53"/>
        <v>0.96443900000000005</v>
      </c>
      <c r="K378" s="29">
        <f t="shared" si="54"/>
        <v>10127.39</v>
      </c>
    </row>
    <row r="379" spans="1:11" s="15" customFormat="1" ht="15.75" x14ac:dyDescent="0.25">
      <c r="A379" s="5">
        <v>174</v>
      </c>
      <c r="B379" s="49" t="s">
        <v>180</v>
      </c>
      <c r="C379" s="50" t="s">
        <v>178</v>
      </c>
      <c r="D379" s="19"/>
      <c r="E379" s="24">
        <f t="shared" si="52"/>
        <v>21430.22</v>
      </c>
      <c r="F379" s="29">
        <v>0.79</v>
      </c>
      <c r="G379" s="25">
        <f t="shared" si="55"/>
        <v>0.85957099999999997</v>
      </c>
      <c r="H379" s="43">
        <f t="shared" si="58"/>
        <v>1.1000000000000001</v>
      </c>
      <c r="I379" s="27">
        <f t="shared" ref="I379:I387" si="59">$I$7</f>
        <v>1</v>
      </c>
      <c r="J379" s="28">
        <f t="shared" si="53"/>
        <v>0.94552800000000004</v>
      </c>
      <c r="K379" s="29">
        <f t="shared" si="54"/>
        <v>16007.67</v>
      </c>
    </row>
    <row r="380" spans="1:11" s="15" customFormat="1" ht="31.5" customHeight="1" x14ac:dyDescent="0.25">
      <c r="A380" s="5">
        <v>174</v>
      </c>
      <c r="B380" s="49"/>
      <c r="C380" s="50"/>
      <c r="D380" s="19">
        <v>4</v>
      </c>
      <c r="E380" s="24">
        <f t="shared" si="52"/>
        <v>21430.22</v>
      </c>
      <c r="F380" s="29">
        <v>0.79</v>
      </c>
      <c r="G380" s="25">
        <f t="shared" si="55"/>
        <v>0.85957099999999997</v>
      </c>
      <c r="H380" s="43">
        <f t="shared" si="58"/>
        <v>1.1000000000000001</v>
      </c>
      <c r="I380" s="27">
        <v>1.02</v>
      </c>
      <c r="J380" s="28">
        <f t="shared" si="53"/>
        <v>0.96443900000000005</v>
      </c>
      <c r="K380" s="29">
        <f t="shared" si="54"/>
        <v>16327.83</v>
      </c>
    </row>
    <row r="381" spans="1:11" s="15" customFormat="1" ht="15.75" x14ac:dyDescent="0.25">
      <c r="A381" s="5">
        <v>175</v>
      </c>
      <c r="B381" s="49" t="s">
        <v>181</v>
      </c>
      <c r="C381" s="50" t="s">
        <v>178</v>
      </c>
      <c r="D381" s="19"/>
      <c r="E381" s="24">
        <f t="shared" si="52"/>
        <v>21430.22</v>
      </c>
      <c r="F381" s="29">
        <v>1.07</v>
      </c>
      <c r="G381" s="25">
        <f t="shared" si="55"/>
        <v>0.85957099999999997</v>
      </c>
      <c r="H381" s="43">
        <f t="shared" si="58"/>
        <v>1.1000000000000001</v>
      </c>
      <c r="I381" s="27">
        <f t="shared" si="59"/>
        <v>1</v>
      </c>
      <c r="J381" s="28">
        <f t="shared" si="53"/>
        <v>0.94552800000000004</v>
      </c>
      <c r="K381" s="29">
        <f t="shared" si="54"/>
        <v>21681.27</v>
      </c>
    </row>
    <row r="382" spans="1:11" s="15" customFormat="1" ht="15.75" x14ac:dyDescent="0.25">
      <c r="A382" s="5">
        <v>175</v>
      </c>
      <c r="B382" s="49"/>
      <c r="C382" s="50"/>
      <c r="D382" s="19">
        <v>4</v>
      </c>
      <c r="E382" s="24">
        <f t="shared" si="52"/>
        <v>21430.22</v>
      </c>
      <c r="F382" s="29">
        <v>1.07</v>
      </c>
      <c r="G382" s="25">
        <f t="shared" si="55"/>
        <v>0.85957099999999997</v>
      </c>
      <c r="H382" s="43">
        <f t="shared" si="58"/>
        <v>1.1000000000000001</v>
      </c>
      <c r="I382" s="27">
        <v>1.02</v>
      </c>
      <c r="J382" s="28">
        <f t="shared" si="53"/>
        <v>0.96443900000000005</v>
      </c>
      <c r="K382" s="29">
        <f t="shared" si="54"/>
        <v>22114.91</v>
      </c>
    </row>
    <row r="383" spans="1:11" s="15" customFormat="1" ht="31.5" customHeight="1" x14ac:dyDescent="0.25">
      <c r="A383" s="5">
        <v>176</v>
      </c>
      <c r="B383" s="49" t="s">
        <v>182</v>
      </c>
      <c r="C383" s="50" t="s">
        <v>178</v>
      </c>
      <c r="D383" s="19"/>
      <c r="E383" s="24">
        <f t="shared" si="52"/>
        <v>21430.22</v>
      </c>
      <c r="F383" s="29">
        <v>1.19</v>
      </c>
      <c r="G383" s="25">
        <f t="shared" si="55"/>
        <v>0.85957099999999997</v>
      </c>
      <c r="H383" s="43">
        <f t="shared" si="58"/>
        <v>1.1000000000000001</v>
      </c>
      <c r="I383" s="27">
        <f t="shared" si="59"/>
        <v>1</v>
      </c>
      <c r="J383" s="28">
        <f t="shared" si="53"/>
        <v>0.94552800000000004</v>
      </c>
      <c r="K383" s="29">
        <f t="shared" si="54"/>
        <v>24112.82</v>
      </c>
    </row>
    <row r="384" spans="1:11" s="15" customFormat="1" ht="15.75" x14ac:dyDescent="0.25">
      <c r="A384" s="5">
        <v>176</v>
      </c>
      <c r="B384" s="49"/>
      <c r="C384" s="50"/>
      <c r="D384" s="19">
        <v>4</v>
      </c>
      <c r="E384" s="24">
        <f t="shared" si="52"/>
        <v>21430.22</v>
      </c>
      <c r="F384" s="29">
        <v>1.19</v>
      </c>
      <c r="G384" s="25">
        <f t="shared" si="55"/>
        <v>0.85957099999999997</v>
      </c>
      <c r="H384" s="43">
        <f t="shared" si="58"/>
        <v>1.1000000000000001</v>
      </c>
      <c r="I384" s="27">
        <v>1.02</v>
      </c>
      <c r="J384" s="28">
        <f t="shared" si="53"/>
        <v>0.96443900000000005</v>
      </c>
      <c r="K384" s="29">
        <f t="shared" si="54"/>
        <v>24595.09</v>
      </c>
    </row>
    <row r="385" spans="1:11" s="15" customFormat="1" ht="15.75" x14ac:dyDescent="0.25">
      <c r="A385" s="5">
        <v>177</v>
      </c>
      <c r="B385" s="49" t="s">
        <v>183</v>
      </c>
      <c r="C385" s="50" t="s">
        <v>178</v>
      </c>
      <c r="D385" s="19"/>
      <c r="E385" s="24">
        <f t="shared" si="52"/>
        <v>21430.22</v>
      </c>
      <c r="F385" s="29">
        <v>2.11</v>
      </c>
      <c r="G385" s="25">
        <f t="shared" si="55"/>
        <v>0.85957099999999997</v>
      </c>
      <c r="H385" s="43">
        <f t="shared" si="58"/>
        <v>1.1000000000000001</v>
      </c>
      <c r="I385" s="27">
        <f t="shared" si="59"/>
        <v>1</v>
      </c>
      <c r="J385" s="28">
        <f t="shared" si="53"/>
        <v>0.94552800000000004</v>
      </c>
      <c r="K385" s="29">
        <f t="shared" si="54"/>
        <v>42754.66</v>
      </c>
    </row>
    <row r="386" spans="1:11" s="15" customFormat="1" ht="15.75" x14ac:dyDescent="0.25">
      <c r="A386" s="5">
        <v>177</v>
      </c>
      <c r="B386" s="49"/>
      <c r="C386" s="50"/>
      <c r="D386" s="19">
        <v>4</v>
      </c>
      <c r="E386" s="24">
        <f t="shared" si="52"/>
        <v>21430.22</v>
      </c>
      <c r="F386" s="29">
        <v>2.11</v>
      </c>
      <c r="G386" s="25">
        <f t="shared" si="55"/>
        <v>0.85957099999999997</v>
      </c>
      <c r="H386" s="43">
        <f t="shared" si="58"/>
        <v>1.1000000000000001</v>
      </c>
      <c r="I386" s="27">
        <v>1.02</v>
      </c>
      <c r="J386" s="28">
        <f t="shared" si="53"/>
        <v>0.96443900000000005</v>
      </c>
      <c r="K386" s="29">
        <f t="shared" si="54"/>
        <v>43609.78</v>
      </c>
    </row>
    <row r="387" spans="1:11" s="15" customFormat="1" ht="15.75" x14ac:dyDescent="0.25">
      <c r="A387" s="5">
        <v>178</v>
      </c>
      <c r="B387" s="49" t="s">
        <v>184</v>
      </c>
      <c r="C387" s="50" t="s">
        <v>178</v>
      </c>
      <c r="D387" s="19"/>
      <c r="E387" s="24">
        <f t="shared" si="52"/>
        <v>21430.22</v>
      </c>
      <c r="F387" s="29">
        <v>2.33</v>
      </c>
      <c r="G387" s="25">
        <f t="shared" si="55"/>
        <v>0.85957099999999997</v>
      </c>
      <c r="H387" s="43">
        <f t="shared" si="58"/>
        <v>1.1000000000000001</v>
      </c>
      <c r="I387" s="27">
        <f t="shared" si="59"/>
        <v>1</v>
      </c>
      <c r="J387" s="28">
        <f t="shared" si="53"/>
        <v>0.94552800000000004</v>
      </c>
      <c r="K387" s="29">
        <f t="shared" si="54"/>
        <v>47212.49</v>
      </c>
    </row>
    <row r="388" spans="1:11" s="15" customFormat="1" ht="31.5" customHeight="1" x14ac:dyDescent="0.25">
      <c r="A388" s="5">
        <v>178</v>
      </c>
      <c r="B388" s="49"/>
      <c r="C388" s="50"/>
      <c r="D388" s="19">
        <v>4</v>
      </c>
      <c r="E388" s="24">
        <f t="shared" si="52"/>
        <v>21430.22</v>
      </c>
      <c r="F388" s="29">
        <v>2.33</v>
      </c>
      <c r="G388" s="25">
        <f t="shared" si="55"/>
        <v>0.85957099999999997</v>
      </c>
      <c r="H388" s="43">
        <f t="shared" si="58"/>
        <v>1.1000000000000001</v>
      </c>
      <c r="I388" s="27">
        <v>1.02</v>
      </c>
      <c r="J388" s="28">
        <f t="shared" si="53"/>
        <v>0.96443900000000005</v>
      </c>
      <c r="K388" s="29">
        <f t="shared" si="54"/>
        <v>48156.77</v>
      </c>
    </row>
    <row r="389" spans="1:11" s="15" customFormat="1" ht="15.75" x14ac:dyDescent="0.25">
      <c r="A389" s="5">
        <v>179</v>
      </c>
      <c r="B389" s="49" t="s">
        <v>185</v>
      </c>
      <c r="C389" s="50" t="s">
        <v>178</v>
      </c>
      <c r="D389" s="19"/>
      <c r="E389" s="24">
        <f t="shared" si="52"/>
        <v>21430.22</v>
      </c>
      <c r="F389" s="29">
        <v>0.51</v>
      </c>
      <c r="G389" s="25">
        <f t="shared" si="55"/>
        <v>0.85957099999999997</v>
      </c>
      <c r="H389" s="43">
        <f t="shared" si="58"/>
        <v>1.1000000000000001</v>
      </c>
      <c r="I389" s="27">
        <v>1.1000000000000001</v>
      </c>
      <c r="J389" s="28">
        <f t="shared" si="53"/>
        <v>1.040081</v>
      </c>
      <c r="K389" s="29">
        <f t="shared" si="54"/>
        <v>11367.47</v>
      </c>
    </row>
    <row r="390" spans="1:11" s="15" customFormat="1" ht="15.75" x14ac:dyDescent="0.25">
      <c r="A390" s="5">
        <v>179</v>
      </c>
      <c r="B390" s="49"/>
      <c r="C390" s="50"/>
      <c r="D390" s="19">
        <v>1</v>
      </c>
      <c r="E390" s="24">
        <f t="shared" si="52"/>
        <v>21430.22</v>
      </c>
      <c r="F390" s="29">
        <v>0.51</v>
      </c>
      <c r="G390" s="25">
        <f t="shared" si="55"/>
        <v>0.85957099999999997</v>
      </c>
      <c r="H390" s="43">
        <f t="shared" si="58"/>
        <v>1.1000000000000001</v>
      </c>
      <c r="I390" s="27">
        <v>1.1000000000000001</v>
      </c>
      <c r="J390" s="28">
        <f t="shared" si="53"/>
        <v>1.040081</v>
      </c>
      <c r="K390" s="29">
        <f t="shared" si="54"/>
        <v>11367.47</v>
      </c>
    </row>
    <row r="391" spans="1:11" s="15" customFormat="1" ht="15.75" x14ac:dyDescent="0.25">
      <c r="A391" s="5">
        <v>179</v>
      </c>
      <c r="B391" s="49"/>
      <c r="C391" s="50"/>
      <c r="D391" s="19">
        <v>2</v>
      </c>
      <c r="E391" s="24">
        <f t="shared" si="52"/>
        <v>21430.22</v>
      </c>
      <c r="F391" s="29">
        <v>0.51</v>
      </c>
      <c r="G391" s="25">
        <f t="shared" si="55"/>
        <v>0.85957099999999997</v>
      </c>
      <c r="H391" s="43">
        <f t="shared" si="58"/>
        <v>1.1000000000000001</v>
      </c>
      <c r="I391" s="27">
        <v>1.1000000000000001</v>
      </c>
      <c r="J391" s="28">
        <f t="shared" si="53"/>
        <v>1.040081</v>
      </c>
      <c r="K391" s="29">
        <f t="shared" si="54"/>
        <v>11367.47</v>
      </c>
    </row>
    <row r="392" spans="1:11" s="15" customFormat="1" ht="31.5" customHeight="1" x14ac:dyDescent="0.25">
      <c r="A392" s="5">
        <v>179</v>
      </c>
      <c r="B392" s="49"/>
      <c r="C392" s="50"/>
      <c r="D392" s="19">
        <v>3</v>
      </c>
      <c r="E392" s="24">
        <f t="shared" si="52"/>
        <v>21430.22</v>
      </c>
      <c r="F392" s="29">
        <v>0.51</v>
      </c>
      <c r="G392" s="25">
        <f t="shared" si="55"/>
        <v>0.85957099999999997</v>
      </c>
      <c r="H392" s="43">
        <f t="shared" si="58"/>
        <v>1.1000000000000001</v>
      </c>
      <c r="I392" s="27">
        <v>1.05</v>
      </c>
      <c r="J392" s="28">
        <f t="shared" si="53"/>
        <v>0.99280500000000005</v>
      </c>
      <c r="K392" s="29">
        <f t="shared" si="54"/>
        <v>10850.78</v>
      </c>
    </row>
    <row r="393" spans="1:11" s="15" customFormat="1" ht="15.75" x14ac:dyDescent="0.25">
      <c r="A393" s="5">
        <v>179</v>
      </c>
      <c r="B393" s="49"/>
      <c r="C393" s="50"/>
      <c r="D393" s="19">
        <v>4</v>
      </c>
      <c r="E393" s="24">
        <f t="shared" ref="E393:E456" si="60">$E$7</f>
        <v>21430.22</v>
      </c>
      <c r="F393" s="29">
        <v>0.51</v>
      </c>
      <c r="G393" s="25">
        <f t="shared" si="55"/>
        <v>0.85957099999999997</v>
      </c>
      <c r="H393" s="43">
        <f t="shared" si="58"/>
        <v>1.1000000000000001</v>
      </c>
      <c r="I393" s="27">
        <v>1.02</v>
      </c>
      <c r="J393" s="28">
        <f t="shared" ref="J393:J456" si="61">ROUND(G393*H393*I393,6)</f>
        <v>0.96443900000000005</v>
      </c>
      <c r="K393" s="29">
        <f t="shared" ref="K393:K456" si="62">ROUND(E393*F393*J393,2)</f>
        <v>10540.75</v>
      </c>
    </row>
    <row r="394" spans="1:11" s="15" customFormat="1" ht="15.75" x14ac:dyDescent="0.25">
      <c r="A394" s="5">
        <v>179</v>
      </c>
      <c r="B394" s="49"/>
      <c r="C394" s="50"/>
      <c r="D394" s="19">
        <v>11</v>
      </c>
      <c r="E394" s="24">
        <f t="shared" si="60"/>
        <v>21430.22</v>
      </c>
      <c r="F394" s="29">
        <v>0.51</v>
      </c>
      <c r="G394" s="25">
        <f t="shared" si="55"/>
        <v>0.85957099999999997</v>
      </c>
      <c r="H394" s="43">
        <f t="shared" si="58"/>
        <v>1.1000000000000001</v>
      </c>
      <c r="I394" s="27">
        <v>1.2</v>
      </c>
      <c r="J394" s="28">
        <f t="shared" si="61"/>
        <v>1.1346339999999999</v>
      </c>
      <c r="K394" s="29">
        <f t="shared" si="62"/>
        <v>12400.88</v>
      </c>
    </row>
    <row r="395" spans="1:11" s="15" customFormat="1" ht="31.5" customHeight="1" x14ac:dyDescent="0.25">
      <c r="A395" s="55">
        <v>180</v>
      </c>
      <c r="B395" s="49" t="s">
        <v>186</v>
      </c>
      <c r="C395" s="50" t="s">
        <v>178</v>
      </c>
      <c r="D395" s="19"/>
      <c r="E395" s="24">
        <f t="shared" si="60"/>
        <v>21430.22</v>
      </c>
      <c r="F395" s="29">
        <v>0.66</v>
      </c>
      <c r="G395" s="25">
        <f t="shared" si="55"/>
        <v>0.85957099999999997</v>
      </c>
      <c r="H395" s="43">
        <f t="shared" si="58"/>
        <v>1.1000000000000001</v>
      </c>
      <c r="I395" s="27">
        <v>1</v>
      </c>
      <c r="J395" s="28">
        <f t="shared" si="61"/>
        <v>0.94552800000000004</v>
      </c>
      <c r="K395" s="29">
        <f t="shared" si="62"/>
        <v>13373.5</v>
      </c>
    </row>
    <row r="396" spans="1:11" s="15" customFormat="1" ht="15.75" x14ac:dyDescent="0.25">
      <c r="A396" s="55"/>
      <c r="B396" s="49"/>
      <c r="C396" s="50"/>
      <c r="D396" s="19">
        <v>2</v>
      </c>
      <c r="E396" s="24">
        <f t="shared" si="60"/>
        <v>21430.22</v>
      </c>
      <c r="F396" s="29">
        <v>0.66</v>
      </c>
      <c r="G396" s="25">
        <f t="shared" si="55"/>
        <v>0.85957099999999997</v>
      </c>
      <c r="H396" s="43">
        <f t="shared" si="58"/>
        <v>1.1000000000000001</v>
      </c>
      <c r="I396" s="27">
        <v>1.1000000000000001</v>
      </c>
      <c r="J396" s="28">
        <f t="shared" si="61"/>
        <v>1.040081</v>
      </c>
      <c r="K396" s="29">
        <f t="shared" si="62"/>
        <v>14710.85</v>
      </c>
    </row>
    <row r="397" spans="1:11" s="15" customFormat="1" ht="15.75" x14ac:dyDescent="0.25">
      <c r="A397" s="5">
        <v>181</v>
      </c>
      <c r="B397" s="49" t="s">
        <v>188</v>
      </c>
      <c r="C397" s="50" t="s">
        <v>187</v>
      </c>
      <c r="D397" s="19"/>
      <c r="E397" s="24">
        <f t="shared" si="60"/>
        <v>21430.22</v>
      </c>
      <c r="F397" s="29">
        <v>1.1100000000000001</v>
      </c>
      <c r="G397" s="25">
        <f t="shared" si="55"/>
        <v>0.85957099999999997</v>
      </c>
      <c r="H397" s="43">
        <f t="shared" si="58"/>
        <v>1.1000000000000001</v>
      </c>
      <c r="I397" s="27">
        <v>1</v>
      </c>
      <c r="J397" s="28">
        <f t="shared" si="61"/>
        <v>0.94552800000000004</v>
      </c>
      <c r="K397" s="29">
        <f t="shared" si="62"/>
        <v>22491.79</v>
      </c>
    </row>
    <row r="398" spans="1:11" s="15" customFormat="1" ht="15.75" x14ac:dyDescent="0.25">
      <c r="A398" s="5">
        <v>181</v>
      </c>
      <c r="B398" s="49"/>
      <c r="C398" s="50"/>
      <c r="D398" s="19">
        <v>1</v>
      </c>
      <c r="E398" s="24">
        <f t="shared" si="60"/>
        <v>21430.22</v>
      </c>
      <c r="F398" s="29">
        <v>1.1100000000000001</v>
      </c>
      <c r="G398" s="25">
        <f t="shared" si="55"/>
        <v>0.85957099999999997</v>
      </c>
      <c r="H398" s="43">
        <f t="shared" si="58"/>
        <v>1.1000000000000001</v>
      </c>
      <c r="I398" s="27">
        <v>1.1000000000000001</v>
      </c>
      <c r="J398" s="28">
        <f t="shared" si="61"/>
        <v>1.040081</v>
      </c>
      <c r="K398" s="29">
        <f t="shared" si="62"/>
        <v>24740.97</v>
      </c>
    </row>
    <row r="399" spans="1:11" s="15" customFormat="1" ht="31.5" customHeight="1" x14ac:dyDescent="0.25">
      <c r="A399" s="5">
        <v>181</v>
      </c>
      <c r="B399" s="49"/>
      <c r="C399" s="50"/>
      <c r="D399" s="19">
        <v>2</v>
      </c>
      <c r="E399" s="24">
        <f t="shared" si="60"/>
        <v>21430.22</v>
      </c>
      <c r="F399" s="29">
        <v>1.1100000000000001</v>
      </c>
      <c r="G399" s="25">
        <f t="shared" si="55"/>
        <v>0.85957099999999997</v>
      </c>
      <c r="H399" s="43">
        <f t="shared" si="58"/>
        <v>1.1000000000000001</v>
      </c>
      <c r="I399" s="27">
        <v>1.1000000000000001</v>
      </c>
      <c r="J399" s="28">
        <f t="shared" si="61"/>
        <v>1.040081</v>
      </c>
      <c r="K399" s="29">
        <f t="shared" si="62"/>
        <v>24740.97</v>
      </c>
    </row>
    <row r="400" spans="1:11" s="15" customFormat="1" ht="15.75" x14ac:dyDescent="0.25">
      <c r="A400" s="5">
        <v>182</v>
      </c>
      <c r="B400" s="49" t="s">
        <v>189</v>
      </c>
      <c r="C400" s="50" t="s">
        <v>187</v>
      </c>
      <c r="D400" s="19"/>
      <c r="E400" s="24">
        <f t="shared" si="60"/>
        <v>21430.22</v>
      </c>
      <c r="F400" s="29">
        <v>0.39</v>
      </c>
      <c r="G400" s="25">
        <f t="shared" si="55"/>
        <v>0.85957099999999997</v>
      </c>
      <c r="H400" s="43">
        <f t="shared" si="58"/>
        <v>1.1000000000000001</v>
      </c>
      <c r="I400" s="27">
        <v>1</v>
      </c>
      <c r="J400" s="28">
        <f t="shared" si="61"/>
        <v>0.94552800000000004</v>
      </c>
      <c r="K400" s="29">
        <f t="shared" si="62"/>
        <v>7902.52</v>
      </c>
    </row>
    <row r="401" spans="1:11" s="15" customFormat="1" ht="15.75" x14ac:dyDescent="0.25">
      <c r="A401" s="5">
        <v>182</v>
      </c>
      <c r="B401" s="49"/>
      <c r="C401" s="50"/>
      <c r="D401" s="19">
        <v>1</v>
      </c>
      <c r="E401" s="24">
        <f t="shared" si="60"/>
        <v>21430.22</v>
      </c>
      <c r="F401" s="29">
        <v>0.39</v>
      </c>
      <c r="G401" s="25">
        <f t="shared" si="55"/>
        <v>0.85957099999999997</v>
      </c>
      <c r="H401" s="43">
        <f t="shared" si="58"/>
        <v>1.1000000000000001</v>
      </c>
      <c r="I401" s="27">
        <v>1.1000000000000001</v>
      </c>
      <c r="J401" s="28">
        <f t="shared" si="61"/>
        <v>1.040081</v>
      </c>
      <c r="K401" s="29">
        <f t="shared" si="62"/>
        <v>8692.77</v>
      </c>
    </row>
    <row r="402" spans="1:11" s="15" customFormat="1" ht="31.5" customHeight="1" x14ac:dyDescent="0.25">
      <c r="A402" s="5">
        <v>182</v>
      </c>
      <c r="B402" s="49"/>
      <c r="C402" s="50"/>
      <c r="D402" s="19">
        <v>2</v>
      </c>
      <c r="E402" s="24">
        <f t="shared" si="60"/>
        <v>21430.22</v>
      </c>
      <c r="F402" s="29">
        <v>0.39</v>
      </c>
      <c r="G402" s="25">
        <f t="shared" si="55"/>
        <v>0.85957099999999997</v>
      </c>
      <c r="H402" s="43">
        <f t="shared" si="58"/>
        <v>1.1000000000000001</v>
      </c>
      <c r="I402" s="27">
        <v>1.1000000000000001</v>
      </c>
      <c r="J402" s="28">
        <f t="shared" si="61"/>
        <v>1.040081</v>
      </c>
      <c r="K402" s="29">
        <f t="shared" si="62"/>
        <v>8692.77</v>
      </c>
    </row>
    <row r="403" spans="1:11" s="15" customFormat="1" ht="15.75" x14ac:dyDescent="0.25">
      <c r="A403" s="5">
        <v>182</v>
      </c>
      <c r="B403" s="49"/>
      <c r="C403" s="50"/>
      <c r="D403" s="19">
        <v>3</v>
      </c>
      <c r="E403" s="24">
        <f t="shared" si="60"/>
        <v>21430.22</v>
      </c>
      <c r="F403" s="29">
        <v>0.39</v>
      </c>
      <c r="G403" s="25">
        <f t="shared" ref="G403:G414" si="63">$G$7</f>
        <v>0.85957099999999997</v>
      </c>
      <c r="H403" s="43">
        <f t="shared" si="58"/>
        <v>1.1000000000000001</v>
      </c>
      <c r="I403" s="27">
        <v>1.05</v>
      </c>
      <c r="J403" s="28">
        <f t="shared" si="61"/>
        <v>0.99280500000000005</v>
      </c>
      <c r="K403" s="29">
        <f t="shared" si="62"/>
        <v>8297.65</v>
      </c>
    </row>
    <row r="404" spans="1:11" s="15" customFormat="1" ht="15.75" customHeight="1" x14ac:dyDescent="0.25">
      <c r="A404" s="5">
        <v>183</v>
      </c>
      <c r="B404" s="49" t="s">
        <v>190</v>
      </c>
      <c r="C404" s="50" t="s">
        <v>187</v>
      </c>
      <c r="D404" s="19"/>
      <c r="E404" s="24">
        <f t="shared" si="60"/>
        <v>21430.22</v>
      </c>
      <c r="F404" s="29">
        <v>1.85</v>
      </c>
      <c r="G404" s="25">
        <f t="shared" si="63"/>
        <v>0.85957099999999997</v>
      </c>
      <c r="H404" s="43">
        <f t="shared" si="58"/>
        <v>1.1000000000000001</v>
      </c>
      <c r="I404" s="27">
        <v>1</v>
      </c>
      <c r="J404" s="28">
        <f t="shared" si="61"/>
        <v>0.94552800000000004</v>
      </c>
      <c r="K404" s="29">
        <f t="shared" si="62"/>
        <v>37486.32</v>
      </c>
    </row>
    <row r="405" spans="1:11" s="15" customFormat="1" ht="15.75" x14ac:dyDescent="0.25">
      <c r="A405" s="5">
        <v>183</v>
      </c>
      <c r="B405" s="49"/>
      <c r="C405" s="50"/>
      <c r="D405" s="19">
        <v>2</v>
      </c>
      <c r="E405" s="24">
        <f t="shared" si="60"/>
        <v>21430.22</v>
      </c>
      <c r="F405" s="29">
        <v>1.85</v>
      </c>
      <c r="G405" s="25">
        <f t="shared" si="63"/>
        <v>0.85957099999999997</v>
      </c>
      <c r="H405" s="43">
        <f t="shared" si="58"/>
        <v>1.1000000000000001</v>
      </c>
      <c r="I405" s="27">
        <v>1.1000000000000001</v>
      </c>
      <c r="J405" s="28">
        <f t="shared" si="61"/>
        <v>1.040081</v>
      </c>
      <c r="K405" s="29">
        <f t="shared" si="62"/>
        <v>41234.949999999997</v>
      </c>
    </row>
    <row r="406" spans="1:11" s="15" customFormat="1" ht="15.75" x14ac:dyDescent="0.25">
      <c r="A406" s="5">
        <v>183</v>
      </c>
      <c r="B406" s="49"/>
      <c r="C406" s="50"/>
      <c r="D406" s="19">
        <v>3</v>
      </c>
      <c r="E406" s="24">
        <f t="shared" si="60"/>
        <v>21430.22</v>
      </c>
      <c r="F406" s="29">
        <v>1.85</v>
      </c>
      <c r="G406" s="25">
        <f t="shared" si="63"/>
        <v>0.85957099999999997</v>
      </c>
      <c r="H406" s="43">
        <f t="shared" si="58"/>
        <v>1.1000000000000001</v>
      </c>
      <c r="I406" s="27">
        <v>1.05</v>
      </c>
      <c r="J406" s="28">
        <f t="shared" si="61"/>
        <v>0.99280500000000005</v>
      </c>
      <c r="K406" s="29">
        <f t="shared" si="62"/>
        <v>39360.65</v>
      </c>
    </row>
    <row r="407" spans="1:11" s="15" customFormat="1" ht="15.75" x14ac:dyDescent="0.25">
      <c r="A407" s="5">
        <v>184</v>
      </c>
      <c r="B407" s="49" t="s">
        <v>191</v>
      </c>
      <c r="C407" s="50" t="s">
        <v>187</v>
      </c>
      <c r="D407" s="19"/>
      <c r="E407" s="24">
        <f t="shared" si="60"/>
        <v>21430.22</v>
      </c>
      <c r="F407" s="29">
        <v>2.12</v>
      </c>
      <c r="G407" s="25">
        <f t="shared" si="63"/>
        <v>0.85957099999999997</v>
      </c>
      <c r="H407" s="43">
        <f t="shared" si="58"/>
        <v>1.1000000000000001</v>
      </c>
      <c r="I407" s="27">
        <v>1</v>
      </c>
      <c r="J407" s="28">
        <f t="shared" si="61"/>
        <v>0.94552800000000004</v>
      </c>
      <c r="K407" s="29">
        <f t="shared" si="62"/>
        <v>42957.29</v>
      </c>
    </row>
    <row r="408" spans="1:11" s="15" customFormat="1" ht="15.75" x14ac:dyDescent="0.25">
      <c r="A408" s="5">
        <v>184</v>
      </c>
      <c r="B408" s="49"/>
      <c r="C408" s="50"/>
      <c r="D408" s="19">
        <v>2</v>
      </c>
      <c r="E408" s="24">
        <f t="shared" si="60"/>
        <v>21430.22</v>
      </c>
      <c r="F408" s="29">
        <v>2.12</v>
      </c>
      <c r="G408" s="25">
        <f t="shared" si="63"/>
        <v>0.85957099999999997</v>
      </c>
      <c r="H408" s="43">
        <f t="shared" si="58"/>
        <v>1.1000000000000001</v>
      </c>
      <c r="I408" s="27">
        <v>1.1000000000000001</v>
      </c>
      <c r="J408" s="28">
        <f t="shared" si="61"/>
        <v>1.040081</v>
      </c>
      <c r="K408" s="29">
        <f t="shared" si="62"/>
        <v>47253.03</v>
      </c>
    </row>
    <row r="409" spans="1:11" s="15" customFormat="1" ht="15.75" x14ac:dyDescent="0.25">
      <c r="A409" s="5">
        <v>185</v>
      </c>
      <c r="B409" s="49" t="s">
        <v>193</v>
      </c>
      <c r="C409" s="50" t="s">
        <v>192</v>
      </c>
      <c r="D409" s="19"/>
      <c r="E409" s="24">
        <f t="shared" si="60"/>
        <v>21430.22</v>
      </c>
      <c r="F409" s="29">
        <v>0.85</v>
      </c>
      <c r="G409" s="25">
        <f t="shared" si="63"/>
        <v>0.85957099999999997</v>
      </c>
      <c r="H409" s="43">
        <f t="shared" si="58"/>
        <v>1.1000000000000001</v>
      </c>
      <c r="I409" s="27">
        <f>$I$7</f>
        <v>1</v>
      </c>
      <c r="J409" s="28">
        <f t="shared" si="61"/>
        <v>0.94552800000000004</v>
      </c>
      <c r="K409" s="29">
        <f t="shared" si="62"/>
        <v>17223.439999999999</v>
      </c>
    </row>
    <row r="410" spans="1:11" s="15" customFormat="1" ht="31.5" customHeight="1" x14ac:dyDescent="0.25">
      <c r="A410" s="5">
        <v>185</v>
      </c>
      <c r="B410" s="49"/>
      <c r="C410" s="50"/>
      <c r="D410" s="19">
        <v>4</v>
      </c>
      <c r="E410" s="24">
        <f t="shared" si="60"/>
        <v>21430.22</v>
      </c>
      <c r="F410" s="29">
        <v>0.85</v>
      </c>
      <c r="G410" s="25">
        <f t="shared" si="63"/>
        <v>0.85957099999999997</v>
      </c>
      <c r="H410" s="43">
        <f t="shared" si="58"/>
        <v>1.1000000000000001</v>
      </c>
      <c r="I410" s="27">
        <v>1.02</v>
      </c>
      <c r="J410" s="28">
        <f t="shared" si="61"/>
        <v>0.96443900000000005</v>
      </c>
      <c r="K410" s="29">
        <f t="shared" si="62"/>
        <v>17567.919999999998</v>
      </c>
    </row>
    <row r="411" spans="1:11" s="15" customFormat="1" ht="15.75" x14ac:dyDescent="0.25">
      <c r="A411" s="5">
        <v>186</v>
      </c>
      <c r="B411" s="49" t="s">
        <v>194</v>
      </c>
      <c r="C411" s="50" t="s">
        <v>192</v>
      </c>
      <c r="D411" s="19"/>
      <c r="E411" s="24">
        <f t="shared" si="60"/>
        <v>21430.22</v>
      </c>
      <c r="F411" s="29">
        <v>2.48</v>
      </c>
      <c r="G411" s="25">
        <f t="shared" si="63"/>
        <v>0.85957099999999997</v>
      </c>
      <c r="H411" s="43">
        <f t="shared" si="58"/>
        <v>1.1000000000000001</v>
      </c>
      <c r="I411" s="27">
        <v>1</v>
      </c>
      <c r="J411" s="28">
        <f t="shared" si="61"/>
        <v>0.94552800000000004</v>
      </c>
      <c r="K411" s="29">
        <f t="shared" si="62"/>
        <v>50251.93</v>
      </c>
    </row>
    <row r="412" spans="1:11" s="15" customFormat="1" ht="15.75" x14ac:dyDescent="0.25">
      <c r="A412" s="5">
        <v>186</v>
      </c>
      <c r="B412" s="49"/>
      <c r="C412" s="50"/>
      <c r="D412" s="19">
        <v>1</v>
      </c>
      <c r="E412" s="24">
        <f t="shared" si="60"/>
        <v>21430.22</v>
      </c>
      <c r="F412" s="29">
        <v>2.48</v>
      </c>
      <c r="G412" s="25">
        <f t="shared" si="63"/>
        <v>0.85957099999999997</v>
      </c>
      <c r="H412" s="43">
        <f t="shared" si="58"/>
        <v>1.1000000000000001</v>
      </c>
      <c r="I412" s="27">
        <v>1.1000000000000001</v>
      </c>
      <c r="J412" s="28">
        <f t="shared" si="61"/>
        <v>1.040081</v>
      </c>
      <c r="K412" s="29">
        <f t="shared" si="62"/>
        <v>55277.13</v>
      </c>
    </row>
    <row r="413" spans="1:11" s="15" customFormat="1" ht="15.75" customHeight="1" x14ac:dyDescent="0.25">
      <c r="A413" s="5">
        <v>186</v>
      </c>
      <c r="B413" s="49"/>
      <c r="C413" s="50"/>
      <c r="D413" s="19">
        <v>2</v>
      </c>
      <c r="E413" s="24">
        <f t="shared" si="60"/>
        <v>21430.22</v>
      </c>
      <c r="F413" s="29">
        <v>2.48</v>
      </c>
      <c r="G413" s="25">
        <f t="shared" si="63"/>
        <v>0.85957099999999997</v>
      </c>
      <c r="H413" s="43">
        <f t="shared" si="58"/>
        <v>1.1000000000000001</v>
      </c>
      <c r="I413" s="27">
        <v>1.1000000000000001</v>
      </c>
      <c r="J413" s="28">
        <f t="shared" si="61"/>
        <v>1.040081</v>
      </c>
      <c r="K413" s="29">
        <f t="shared" si="62"/>
        <v>55277.13</v>
      </c>
    </row>
    <row r="414" spans="1:11" s="15" customFormat="1" ht="31.5" x14ac:dyDescent="0.25">
      <c r="A414" s="5">
        <v>187</v>
      </c>
      <c r="B414" s="37" t="s">
        <v>195</v>
      </c>
      <c r="C414" s="10" t="s">
        <v>192</v>
      </c>
      <c r="D414" s="19"/>
      <c r="E414" s="24">
        <f t="shared" si="60"/>
        <v>21430.22</v>
      </c>
      <c r="F414" s="29">
        <v>0.91</v>
      </c>
      <c r="G414" s="25">
        <f t="shared" si="63"/>
        <v>0.85957099999999997</v>
      </c>
      <c r="H414" s="43">
        <f t="shared" si="58"/>
        <v>1.1000000000000001</v>
      </c>
      <c r="I414" s="27">
        <f>$I$7</f>
        <v>1</v>
      </c>
      <c r="J414" s="28">
        <f t="shared" si="61"/>
        <v>0.94552800000000004</v>
      </c>
      <c r="K414" s="29">
        <f t="shared" si="62"/>
        <v>18439.21</v>
      </c>
    </row>
    <row r="415" spans="1:11" s="15" customFormat="1" ht="15.75" x14ac:dyDescent="0.25">
      <c r="A415" s="5">
        <v>188</v>
      </c>
      <c r="B415" s="49" t="s">
        <v>196</v>
      </c>
      <c r="C415" s="50" t="s">
        <v>192</v>
      </c>
      <c r="D415" s="19"/>
      <c r="E415" s="24">
        <f t="shared" si="60"/>
        <v>21430.22</v>
      </c>
      <c r="F415" s="29">
        <v>1.29</v>
      </c>
      <c r="G415" s="25">
        <v>1.4</v>
      </c>
      <c r="H415" s="43">
        <f t="shared" si="58"/>
        <v>1.1000000000000001</v>
      </c>
      <c r="I415" s="27">
        <v>1</v>
      </c>
      <c r="J415" s="28">
        <f t="shared" si="61"/>
        <v>1.54</v>
      </c>
      <c r="K415" s="29">
        <f t="shared" si="62"/>
        <v>42573.279999999999</v>
      </c>
    </row>
    <row r="416" spans="1:11" s="15" customFormat="1" ht="15.75" x14ac:dyDescent="0.25">
      <c r="A416" s="5">
        <v>188</v>
      </c>
      <c r="B416" s="49"/>
      <c r="C416" s="50"/>
      <c r="D416" s="19">
        <v>1</v>
      </c>
      <c r="E416" s="24">
        <f t="shared" si="60"/>
        <v>21430.22</v>
      </c>
      <c r="F416" s="29">
        <v>1.29</v>
      </c>
      <c r="G416" s="25">
        <v>1.4</v>
      </c>
      <c r="H416" s="43">
        <f t="shared" si="58"/>
        <v>1.1000000000000001</v>
      </c>
      <c r="I416" s="27">
        <v>1.1000000000000001</v>
      </c>
      <c r="J416" s="28">
        <f t="shared" si="61"/>
        <v>1.694</v>
      </c>
      <c r="K416" s="29">
        <f t="shared" si="62"/>
        <v>46830.6</v>
      </c>
    </row>
    <row r="417" spans="1:11" s="15" customFormat="1" ht="15.75" x14ac:dyDescent="0.25">
      <c r="A417" s="5">
        <v>188</v>
      </c>
      <c r="B417" s="49"/>
      <c r="C417" s="50"/>
      <c r="D417" s="19">
        <v>2</v>
      </c>
      <c r="E417" s="24">
        <f t="shared" si="60"/>
        <v>21430.22</v>
      </c>
      <c r="F417" s="29">
        <v>1.29</v>
      </c>
      <c r="G417" s="25">
        <v>1.4</v>
      </c>
      <c r="H417" s="43">
        <f t="shared" si="58"/>
        <v>1.1000000000000001</v>
      </c>
      <c r="I417" s="27">
        <v>1.1000000000000001</v>
      </c>
      <c r="J417" s="28">
        <f t="shared" si="61"/>
        <v>1.694</v>
      </c>
      <c r="K417" s="29">
        <f t="shared" si="62"/>
        <v>46830.6</v>
      </c>
    </row>
    <row r="418" spans="1:11" s="15" customFormat="1" ht="15.75" customHeight="1" x14ac:dyDescent="0.25">
      <c r="A418" s="5">
        <v>188</v>
      </c>
      <c r="B418" s="49"/>
      <c r="C418" s="50"/>
      <c r="D418" s="19">
        <v>3</v>
      </c>
      <c r="E418" s="24">
        <f t="shared" si="60"/>
        <v>21430.22</v>
      </c>
      <c r="F418" s="29">
        <v>1.29</v>
      </c>
      <c r="G418" s="25">
        <v>1.4</v>
      </c>
      <c r="H418" s="43">
        <f t="shared" si="58"/>
        <v>1.1000000000000001</v>
      </c>
      <c r="I418" s="27">
        <v>1.05</v>
      </c>
      <c r="J418" s="28">
        <f t="shared" si="61"/>
        <v>1.617</v>
      </c>
      <c r="K418" s="29">
        <f t="shared" si="62"/>
        <v>44701.94</v>
      </c>
    </row>
    <row r="419" spans="1:11" s="15" customFormat="1" ht="15.75" x14ac:dyDescent="0.25">
      <c r="A419" s="5">
        <v>188</v>
      </c>
      <c r="B419" s="49"/>
      <c r="C419" s="50"/>
      <c r="D419" s="19">
        <v>4</v>
      </c>
      <c r="E419" s="24">
        <f t="shared" si="60"/>
        <v>21430.22</v>
      </c>
      <c r="F419" s="29">
        <v>1.29</v>
      </c>
      <c r="G419" s="25">
        <v>1.4</v>
      </c>
      <c r="H419" s="43">
        <f t="shared" si="58"/>
        <v>1.1000000000000001</v>
      </c>
      <c r="I419" s="27">
        <v>1.02</v>
      </c>
      <c r="J419" s="28">
        <f t="shared" si="61"/>
        <v>1.5708</v>
      </c>
      <c r="K419" s="29">
        <f t="shared" si="62"/>
        <v>43424.74</v>
      </c>
    </row>
    <row r="420" spans="1:11" s="15" customFormat="1" ht="15.75" x14ac:dyDescent="0.25">
      <c r="A420" s="5">
        <v>188</v>
      </c>
      <c r="B420" s="49"/>
      <c r="C420" s="50"/>
      <c r="D420" s="19">
        <v>6</v>
      </c>
      <c r="E420" s="24">
        <f t="shared" si="60"/>
        <v>21430.22</v>
      </c>
      <c r="F420" s="29">
        <v>1.29</v>
      </c>
      <c r="G420" s="25">
        <v>1.4</v>
      </c>
      <c r="H420" s="43">
        <f t="shared" si="58"/>
        <v>1.1000000000000001</v>
      </c>
      <c r="I420" s="27">
        <v>1.1000000000000001</v>
      </c>
      <c r="J420" s="28">
        <f t="shared" si="61"/>
        <v>1.694</v>
      </c>
      <c r="K420" s="29">
        <f t="shared" si="62"/>
        <v>46830.6</v>
      </c>
    </row>
    <row r="421" spans="1:11" s="15" customFormat="1" ht="15.75" x14ac:dyDescent="0.25">
      <c r="A421" s="5">
        <v>188</v>
      </c>
      <c r="B421" s="49"/>
      <c r="C421" s="50"/>
      <c r="D421" s="19">
        <v>9</v>
      </c>
      <c r="E421" s="24">
        <f t="shared" si="60"/>
        <v>21430.22</v>
      </c>
      <c r="F421" s="29">
        <v>1.29</v>
      </c>
      <c r="G421" s="25">
        <v>1.4</v>
      </c>
      <c r="H421" s="43">
        <f t="shared" si="58"/>
        <v>1.1000000000000001</v>
      </c>
      <c r="I421" s="27">
        <v>1.18</v>
      </c>
      <c r="J421" s="28">
        <f t="shared" si="61"/>
        <v>1.8171999999999999</v>
      </c>
      <c r="K421" s="29">
        <f t="shared" si="62"/>
        <v>50236.46</v>
      </c>
    </row>
    <row r="422" spans="1:11" s="15" customFormat="1" ht="15.75" x14ac:dyDescent="0.25">
      <c r="A422" s="5">
        <v>189</v>
      </c>
      <c r="B422" s="49" t="s">
        <v>197</v>
      </c>
      <c r="C422" s="50" t="s">
        <v>192</v>
      </c>
      <c r="D422" s="19"/>
      <c r="E422" s="24">
        <f t="shared" si="60"/>
        <v>21430.22</v>
      </c>
      <c r="F422" s="29">
        <v>1.1100000000000001</v>
      </c>
      <c r="G422" s="25">
        <f t="shared" ref="G422:G433" si="64">$G$7</f>
        <v>0.85957099999999997</v>
      </c>
      <c r="H422" s="43">
        <f t="shared" si="58"/>
        <v>1.1000000000000001</v>
      </c>
      <c r="I422" s="27">
        <f>$I$7</f>
        <v>1</v>
      </c>
      <c r="J422" s="28">
        <f t="shared" si="61"/>
        <v>0.94552800000000004</v>
      </c>
      <c r="K422" s="29">
        <f t="shared" si="62"/>
        <v>22491.79</v>
      </c>
    </row>
    <row r="423" spans="1:11" s="15" customFormat="1" ht="15.75" customHeight="1" x14ac:dyDescent="0.25">
      <c r="A423" s="5">
        <v>189</v>
      </c>
      <c r="B423" s="49"/>
      <c r="C423" s="50"/>
      <c r="D423" s="19">
        <v>4</v>
      </c>
      <c r="E423" s="24">
        <f t="shared" si="60"/>
        <v>21430.22</v>
      </c>
      <c r="F423" s="29">
        <v>1.1100000000000001</v>
      </c>
      <c r="G423" s="25">
        <f t="shared" si="64"/>
        <v>0.85957099999999997</v>
      </c>
      <c r="H423" s="43">
        <f t="shared" si="58"/>
        <v>1.1000000000000001</v>
      </c>
      <c r="I423" s="27">
        <v>1.02</v>
      </c>
      <c r="J423" s="28">
        <f t="shared" si="61"/>
        <v>0.96443900000000005</v>
      </c>
      <c r="K423" s="29">
        <f t="shared" si="62"/>
        <v>22941.64</v>
      </c>
    </row>
    <row r="424" spans="1:11" s="15" customFormat="1" ht="15.75" x14ac:dyDescent="0.25">
      <c r="A424" s="5">
        <v>190</v>
      </c>
      <c r="B424" s="49" t="s">
        <v>198</v>
      </c>
      <c r="C424" s="50" t="s">
        <v>192</v>
      </c>
      <c r="D424" s="19"/>
      <c r="E424" s="24">
        <f t="shared" si="60"/>
        <v>21430.22</v>
      </c>
      <c r="F424" s="29">
        <v>1.25</v>
      </c>
      <c r="G424" s="25">
        <f t="shared" si="64"/>
        <v>0.85957099999999997</v>
      </c>
      <c r="H424" s="43">
        <f t="shared" si="58"/>
        <v>1.1000000000000001</v>
      </c>
      <c r="I424" s="27">
        <v>1</v>
      </c>
      <c r="J424" s="28">
        <f t="shared" si="61"/>
        <v>0.94552800000000004</v>
      </c>
      <c r="K424" s="29">
        <f t="shared" si="62"/>
        <v>25328.59</v>
      </c>
    </row>
    <row r="425" spans="1:11" s="15" customFormat="1" ht="15.75" x14ac:dyDescent="0.25">
      <c r="A425" s="5">
        <v>190</v>
      </c>
      <c r="B425" s="49"/>
      <c r="C425" s="50"/>
      <c r="D425" s="19">
        <v>2</v>
      </c>
      <c r="E425" s="24">
        <f t="shared" si="60"/>
        <v>21430.22</v>
      </c>
      <c r="F425" s="29">
        <v>1.25</v>
      </c>
      <c r="G425" s="25">
        <f t="shared" si="64"/>
        <v>0.85957099999999997</v>
      </c>
      <c r="H425" s="43">
        <f t="shared" si="58"/>
        <v>1.1000000000000001</v>
      </c>
      <c r="I425" s="27">
        <v>1.1000000000000001</v>
      </c>
      <c r="J425" s="28">
        <f t="shared" si="61"/>
        <v>1.040081</v>
      </c>
      <c r="K425" s="29">
        <f t="shared" si="62"/>
        <v>27861.46</v>
      </c>
    </row>
    <row r="426" spans="1:11" s="15" customFormat="1" ht="15.75" x14ac:dyDescent="0.25">
      <c r="A426" s="5">
        <v>191</v>
      </c>
      <c r="B426" s="37" t="s">
        <v>200</v>
      </c>
      <c r="C426" s="10" t="s">
        <v>199</v>
      </c>
      <c r="D426" s="19"/>
      <c r="E426" s="24">
        <f t="shared" si="60"/>
        <v>21430.22</v>
      </c>
      <c r="F426" s="29">
        <v>1.78</v>
      </c>
      <c r="G426" s="25">
        <f t="shared" si="64"/>
        <v>0.85957099999999997</v>
      </c>
      <c r="H426" s="43">
        <f t="shared" si="58"/>
        <v>1.1000000000000001</v>
      </c>
      <c r="I426" s="27">
        <f>$I$7</f>
        <v>1</v>
      </c>
      <c r="J426" s="28">
        <f t="shared" si="61"/>
        <v>0.94552800000000004</v>
      </c>
      <c r="K426" s="29">
        <f t="shared" si="62"/>
        <v>36067.910000000003</v>
      </c>
    </row>
    <row r="427" spans="1:11" s="15" customFormat="1" ht="15.75" x14ac:dyDescent="0.25">
      <c r="A427" s="5">
        <v>192</v>
      </c>
      <c r="B427" s="49" t="s">
        <v>201</v>
      </c>
      <c r="C427" s="50" t="s">
        <v>199</v>
      </c>
      <c r="D427" s="19"/>
      <c r="E427" s="24">
        <f t="shared" si="60"/>
        <v>21430.22</v>
      </c>
      <c r="F427" s="29">
        <v>1.67</v>
      </c>
      <c r="G427" s="25">
        <f t="shared" si="64"/>
        <v>0.85957099999999997</v>
      </c>
      <c r="H427" s="43">
        <f t="shared" si="58"/>
        <v>1.1000000000000001</v>
      </c>
      <c r="I427" s="27">
        <v>1</v>
      </c>
      <c r="J427" s="28">
        <f t="shared" si="61"/>
        <v>0.94552800000000004</v>
      </c>
      <c r="K427" s="29">
        <f t="shared" si="62"/>
        <v>33839</v>
      </c>
    </row>
    <row r="428" spans="1:11" s="15" customFormat="1" ht="15.75" x14ac:dyDescent="0.25">
      <c r="A428" s="5">
        <v>192</v>
      </c>
      <c r="B428" s="49"/>
      <c r="C428" s="50"/>
      <c r="D428" s="19">
        <v>2</v>
      </c>
      <c r="E428" s="24">
        <f t="shared" si="60"/>
        <v>21430.22</v>
      </c>
      <c r="F428" s="29">
        <v>1.67</v>
      </c>
      <c r="G428" s="25">
        <f t="shared" si="64"/>
        <v>0.85957099999999997</v>
      </c>
      <c r="H428" s="43">
        <f t="shared" si="58"/>
        <v>1.1000000000000001</v>
      </c>
      <c r="I428" s="27">
        <v>1.1000000000000001</v>
      </c>
      <c r="J428" s="28">
        <f t="shared" si="61"/>
        <v>1.040081</v>
      </c>
      <c r="K428" s="29">
        <f t="shared" si="62"/>
        <v>37222.9</v>
      </c>
    </row>
    <row r="429" spans="1:11" s="15" customFormat="1" ht="15.75" x14ac:dyDescent="0.25">
      <c r="A429" s="5">
        <v>192</v>
      </c>
      <c r="B429" s="49"/>
      <c r="C429" s="50"/>
      <c r="D429" s="19">
        <v>3</v>
      </c>
      <c r="E429" s="24">
        <f t="shared" si="60"/>
        <v>21430.22</v>
      </c>
      <c r="F429" s="29">
        <v>1.67</v>
      </c>
      <c r="G429" s="25">
        <f t="shared" si="64"/>
        <v>0.85957099999999997</v>
      </c>
      <c r="H429" s="43">
        <f t="shared" si="58"/>
        <v>1.1000000000000001</v>
      </c>
      <c r="I429" s="27">
        <v>1.05</v>
      </c>
      <c r="J429" s="28">
        <f t="shared" si="61"/>
        <v>0.99280500000000005</v>
      </c>
      <c r="K429" s="29">
        <f t="shared" si="62"/>
        <v>35530.97</v>
      </c>
    </row>
    <row r="430" spans="1:11" s="15" customFormat="1" ht="15.75" x14ac:dyDescent="0.25">
      <c r="A430" s="5">
        <v>192</v>
      </c>
      <c r="B430" s="49"/>
      <c r="C430" s="50"/>
      <c r="D430" s="19">
        <v>4</v>
      </c>
      <c r="E430" s="24">
        <f t="shared" si="60"/>
        <v>21430.22</v>
      </c>
      <c r="F430" s="29">
        <v>1.67</v>
      </c>
      <c r="G430" s="25">
        <f t="shared" si="64"/>
        <v>0.85957099999999997</v>
      </c>
      <c r="H430" s="43">
        <f t="shared" si="58"/>
        <v>1.1000000000000001</v>
      </c>
      <c r="I430" s="27">
        <v>1.02</v>
      </c>
      <c r="J430" s="28">
        <f t="shared" si="61"/>
        <v>0.96443900000000005</v>
      </c>
      <c r="K430" s="29">
        <f t="shared" si="62"/>
        <v>34515.79</v>
      </c>
    </row>
    <row r="431" spans="1:11" s="15" customFormat="1" ht="15.75" x14ac:dyDescent="0.25">
      <c r="A431" s="5">
        <v>192</v>
      </c>
      <c r="B431" s="49"/>
      <c r="C431" s="50"/>
      <c r="D431" s="19">
        <v>6</v>
      </c>
      <c r="E431" s="24">
        <f t="shared" si="60"/>
        <v>21430.22</v>
      </c>
      <c r="F431" s="29">
        <v>1.67</v>
      </c>
      <c r="G431" s="25">
        <f t="shared" si="64"/>
        <v>0.85957099999999997</v>
      </c>
      <c r="H431" s="43">
        <f t="shared" si="58"/>
        <v>1.1000000000000001</v>
      </c>
      <c r="I431" s="27">
        <v>1.1000000000000001</v>
      </c>
      <c r="J431" s="28">
        <f t="shared" si="61"/>
        <v>1.040081</v>
      </c>
      <c r="K431" s="29">
        <f t="shared" si="62"/>
        <v>37222.9</v>
      </c>
    </row>
    <row r="432" spans="1:11" s="15" customFormat="1" ht="15.75" x14ac:dyDescent="0.25">
      <c r="A432" s="5">
        <v>193</v>
      </c>
      <c r="B432" s="37" t="s">
        <v>202</v>
      </c>
      <c r="C432" s="10" t="s">
        <v>199</v>
      </c>
      <c r="D432" s="19"/>
      <c r="E432" s="24">
        <f t="shared" si="60"/>
        <v>21430.22</v>
      </c>
      <c r="F432" s="29">
        <v>0.87</v>
      </c>
      <c r="G432" s="25">
        <f t="shared" si="64"/>
        <v>0.85957099999999997</v>
      </c>
      <c r="H432" s="43">
        <f t="shared" si="58"/>
        <v>1.1000000000000001</v>
      </c>
      <c r="I432" s="27">
        <f t="shared" ref="I432:I436" si="65">$I$7</f>
        <v>1</v>
      </c>
      <c r="J432" s="28">
        <f t="shared" si="61"/>
        <v>0.94552800000000004</v>
      </c>
      <c r="K432" s="29">
        <f t="shared" si="62"/>
        <v>17628.7</v>
      </c>
    </row>
    <row r="433" spans="1:11" s="15" customFormat="1" ht="15.75" x14ac:dyDescent="0.25">
      <c r="A433" s="5">
        <v>194</v>
      </c>
      <c r="B433" s="37" t="s">
        <v>203</v>
      </c>
      <c r="C433" s="10" t="s">
        <v>199</v>
      </c>
      <c r="D433" s="19"/>
      <c r="E433" s="24">
        <f t="shared" si="60"/>
        <v>21430.22</v>
      </c>
      <c r="F433" s="29">
        <v>1.57</v>
      </c>
      <c r="G433" s="25">
        <f t="shared" si="64"/>
        <v>0.85957099999999997</v>
      </c>
      <c r="H433" s="43">
        <f t="shared" si="58"/>
        <v>1.1000000000000001</v>
      </c>
      <c r="I433" s="27">
        <f t="shared" si="65"/>
        <v>1</v>
      </c>
      <c r="J433" s="28">
        <f t="shared" si="61"/>
        <v>0.94552800000000004</v>
      </c>
      <c r="K433" s="29">
        <f t="shared" si="62"/>
        <v>31812.71</v>
      </c>
    </row>
    <row r="434" spans="1:11" s="15" customFormat="1" ht="15.75" x14ac:dyDescent="0.25">
      <c r="A434" s="5">
        <v>195</v>
      </c>
      <c r="B434" s="49" t="s">
        <v>205</v>
      </c>
      <c r="C434" s="50" t="s">
        <v>204</v>
      </c>
      <c r="D434" s="19"/>
      <c r="E434" s="24">
        <f t="shared" si="60"/>
        <v>21430.22</v>
      </c>
      <c r="F434" s="29">
        <v>0.85</v>
      </c>
      <c r="G434" s="25">
        <v>1.4</v>
      </c>
      <c r="H434" s="43">
        <f t="shared" si="58"/>
        <v>1.1000000000000001</v>
      </c>
      <c r="I434" s="27">
        <f t="shared" si="65"/>
        <v>1</v>
      </c>
      <c r="J434" s="28">
        <f t="shared" si="61"/>
        <v>1.54</v>
      </c>
      <c r="K434" s="29">
        <f t="shared" si="62"/>
        <v>28052.16</v>
      </c>
    </row>
    <row r="435" spans="1:11" s="15" customFormat="1" ht="15.75" x14ac:dyDescent="0.25">
      <c r="A435" s="5">
        <v>195</v>
      </c>
      <c r="B435" s="49"/>
      <c r="C435" s="50"/>
      <c r="D435" s="19">
        <v>4</v>
      </c>
      <c r="E435" s="24">
        <f t="shared" si="60"/>
        <v>21430.22</v>
      </c>
      <c r="F435" s="29">
        <v>0.85</v>
      </c>
      <c r="G435" s="25">
        <v>1.4</v>
      </c>
      <c r="H435" s="43">
        <f t="shared" si="58"/>
        <v>1.1000000000000001</v>
      </c>
      <c r="I435" s="27">
        <v>1.02</v>
      </c>
      <c r="J435" s="28">
        <f t="shared" si="61"/>
        <v>1.5708</v>
      </c>
      <c r="K435" s="29">
        <f t="shared" si="62"/>
        <v>28613.200000000001</v>
      </c>
    </row>
    <row r="436" spans="1:11" s="15" customFormat="1" ht="31.5" x14ac:dyDescent="0.25">
      <c r="A436" s="5">
        <v>196</v>
      </c>
      <c r="B436" s="37" t="s">
        <v>206</v>
      </c>
      <c r="C436" s="10" t="s">
        <v>204</v>
      </c>
      <c r="D436" s="19"/>
      <c r="E436" s="24">
        <f t="shared" si="60"/>
        <v>21430.22</v>
      </c>
      <c r="F436" s="29">
        <v>1.32</v>
      </c>
      <c r="G436" s="25">
        <f>$G$7</f>
        <v>0.85957099999999997</v>
      </c>
      <c r="H436" s="43">
        <f t="shared" si="58"/>
        <v>1.1000000000000001</v>
      </c>
      <c r="I436" s="27">
        <f t="shared" si="65"/>
        <v>1</v>
      </c>
      <c r="J436" s="28">
        <f t="shared" si="61"/>
        <v>0.94552800000000004</v>
      </c>
      <c r="K436" s="29">
        <f t="shared" si="62"/>
        <v>26746.99</v>
      </c>
    </row>
    <row r="437" spans="1:11" s="15" customFormat="1" ht="15.75" x14ac:dyDescent="0.25">
      <c r="A437" s="5">
        <v>197</v>
      </c>
      <c r="B437" s="49" t="s">
        <v>207</v>
      </c>
      <c r="C437" s="50" t="s">
        <v>204</v>
      </c>
      <c r="D437" s="19"/>
      <c r="E437" s="24">
        <f t="shared" si="60"/>
        <v>21430.22</v>
      </c>
      <c r="F437" s="29">
        <v>1.05</v>
      </c>
      <c r="G437" s="25">
        <v>1.4</v>
      </c>
      <c r="H437" s="43">
        <f t="shared" si="58"/>
        <v>1.1000000000000001</v>
      </c>
      <c r="I437" s="27">
        <v>1</v>
      </c>
      <c r="J437" s="28">
        <f t="shared" si="61"/>
        <v>1.54</v>
      </c>
      <c r="K437" s="29">
        <f t="shared" si="62"/>
        <v>34652.67</v>
      </c>
    </row>
    <row r="438" spans="1:11" s="15" customFormat="1" ht="15.75" customHeight="1" x14ac:dyDescent="0.25">
      <c r="A438" s="5">
        <v>197</v>
      </c>
      <c r="B438" s="49"/>
      <c r="C438" s="50"/>
      <c r="D438" s="19">
        <v>9</v>
      </c>
      <c r="E438" s="24">
        <f t="shared" si="60"/>
        <v>21430.22</v>
      </c>
      <c r="F438" s="29">
        <v>1.05</v>
      </c>
      <c r="G438" s="25">
        <v>1.4</v>
      </c>
      <c r="H438" s="43">
        <f t="shared" ref="H438:H460" si="66">$H$7</f>
        <v>1.1000000000000001</v>
      </c>
      <c r="I438" s="27">
        <v>1.26</v>
      </c>
      <c r="J438" s="28">
        <f t="shared" si="61"/>
        <v>1.9403999999999999</v>
      </c>
      <c r="K438" s="29">
        <f t="shared" si="62"/>
        <v>43662.36</v>
      </c>
    </row>
    <row r="439" spans="1:11" s="15" customFormat="1" ht="15.75" x14ac:dyDescent="0.25">
      <c r="A439" s="5">
        <v>197</v>
      </c>
      <c r="B439" s="49"/>
      <c r="C439" s="50"/>
      <c r="D439" s="19">
        <v>4</v>
      </c>
      <c r="E439" s="24">
        <f t="shared" si="60"/>
        <v>21430.22</v>
      </c>
      <c r="F439" s="29">
        <v>1.05</v>
      </c>
      <c r="G439" s="25">
        <v>1.4</v>
      </c>
      <c r="H439" s="43">
        <f t="shared" si="66"/>
        <v>1.1000000000000001</v>
      </c>
      <c r="I439" s="27">
        <v>1.02</v>
      </c>
      <c r="J439" s="28">
        <f t="shared" si="61"/>
        <v>1.5708</v>
      </c>
      <c r="K439" s="29">
        <f t="shared" si="62"/>
        <v>35345.72</v>
      </c>
    </row>
    <row r="440" spans="1:11" s="15" customFormat="1" ht="15.75" x14ac:dyDescent="0.25">
      <c r="A440" s="5">
        <v>198</v>
      </c>
      <c r="B440" s="49" t="s">
        <v>208</v>
      </c>
      <c r="C440" s="50" t="s">
        <v>204</v>
      </c>
      <c r="D440" s="19"/>
      <c r="E440" s="24">
        <f t="shared" si="60"/>
        <v>21430.22</v>
      </c>
      <c r="F440" s="29">
        <v>1.01</v>
      </c>
      <c r="G440" s="25">
        <f t="shared" ref="G440:G487" si="67">$G$7</f>
        <v>0.85957099999999997</v>
      </c>
      <c r="H440" s="43">
        <f t="shared" si="66"/>
        <v>1.1000000000000001</v>
      </c>
      <c r="I440" s="27">
        <v>1</v>
      </c>
      <c r="J440" s="28">
        <f t="shared" si="61"/>
        <v>0.94552800000000004</v>
      </c>
      <c r="K440" s="29">
        <f t="shared" si="62"/>
        <v>20465.5</v>
      </c>
    </row>
    <row r="441" spans="1:11" s="15" customFormat="1" ht="15.75" x14ac:dyDescent="0.25">
      <c r="A441" s="5">
        <v>198</v>
      </c>
      <c r="B441" s="49"/>
      <c r="C441" s="50"/>
      <c r="D441" s="19">
        <v>1</v>
      </c>
      <c r="E441" s="24">
        <f t="shared" si="60"/>
        <v>21430.22</v>
      </c>
      <c r="F441" s="29">
        <v>1.01</v>
      </c>
      <c r="G441" s="25">
        <f t="shared" si="67"/>
        <v>0.85957099999999997</v>
      </c>
      <c r="H441" s="43">
        <f t="shared" si="66"/>
        <v>1.1000000000000001</v>
      </c>
      <c r="I441" s="27">
        <v>1.1000000000000001</v>
      </c>
      <c r="J441" s="28">
        <f t="shared" si="61"/>
        <v>1.040081</v>
      </c>
      <c r="K441" s="29">
        <f t="shared" si="62"/>
        <v>22512.06</v>
      </c>
    </row>
    <row r="442" spans="1:11" s="15" customFormat="1" ht="15.75" x14ac:dyDescent="0.25">
      <c r="A442" s="5">
        <v>198</v>
      </c>
      <c r="B442" s="49"/>
      <c r="C442" s="50"/>
      <c r="D442" s="19">
        <v>2</v>
      </c>
      <c r="E442" s="24">
        <f t="shared" si="60"/>
        <v>21430.22</v>
      </c>
      <c r="F442" s="29">
        <v>1.01</v>
      </c>
      <c r="G442" s="25">
        <f t="shared" si="67"/>
        <v>0.85957099999999997</v>
      </c>
      <c r="H442" s="43">
        <f t="shared" si="66"/>
        <v>1.1000000000000001</v>
      </c>
      <c r="I442" s="27">
        <v>1.1000000000000001</v>
      </c>
      <c r="J442" s="28">
        <f t="shared" si="61"/>
        <v>1.040081</v>
      </c>
      <c r="K442" s="29">
        <f t="shared" si="62"/>
        <v>22512.06</v>
      </c>
    </row>
    <row r="443" spans="1:11" s="15" customFormat="1" ht="15.75" x14ac:dyDescent="0.25">
      <c r="A443" s="5">
        <v>198</v>
      </c>
      <c r="B443" s="49"/>
      <c r="C443" s="50"/>
      <c r="D443" s="19">
        <v>3</v>
      </c>
      <c r="E443" s="24">
        <f t="shared" si="60"/>
        <v>21430.22</v>
      </c>
      <c r="F443" s="29">
        <v>1.01</v>
      </c>
      <c r="G443" s="25">
        <f t="shared" si="67"/>
        <v>0.85957099999999997</v>
      </c>
      <c r="H443" s="43">
        <f t="shared" si="66"/>
        <v>1.1000000000000001</v>
      </c>
      <c r="I443" s="27">
        <v>1.05</v>
      </c>
      <c r="J443" s="28">
        <f t="shared" si="61"/>
        <v>0.99280500000000005</v>
      </c>
      <c r="K443" s="29">
        <f t="shared" si="62"/>
        <v>21488.79</v>
      </c>
    </row>
    <row r="444" spans="1:11" s="15" customFormat="1" ht="15.75" x14ac:dyDescent="0.25">
      <c r="A444" s="5">
        <v>198</v>
      </c>
      <c r="B444" s="49"/>
      <c r="C444" s="50"/>
      <c r="D444" s="19">
        <v>4</v>
      </c>
      <c r="E444" s="24">
        <f t="shared" si="60"/>
        <v>21430.22</v>
      </c>
      <c r="F444" s="29">
        <v>1.01</v>
      </c>
      <c r="G444" s="25">
        <f t="shared" si="67"/>
        <v>0.85957099999999997</v>
      </c>
      <c r="H444" s="43">
        <f t="shared" si="66"/>
        <v>1.1000000000000001</v>
      </c>
      <c r="I444" s="27">
        <v>1.02</v>
      </c>
      <c r="J444" s="28">
        <f t="shared" si="61"/>
        <v>0.96443900000000005</v>
      </c>
      <c r="K444" s="29">
        <f t="shared" si="62"/>
        <v>20874.82</v>
      </c>
    </row>
    <row r="445" spans="1:11" s="15" customFormat="1" ht="31.5" x14ac:dyDescent="0.25">
      <c r="A445" s="5">
        <v>199</v>
      </c>
      <c r="B445" s="37" t="s">
        <v>209</v>
      </c>
      <c r="C445" s="10" t="s">
        <v>204</v>
      </c>
      <c r="D445" s="19"/>
      <c r="E445" s="24">
        <f t="shared" si="60"/>
        <v>21430.22</v>
      </c>
      <c r="F445" s="29">
        <v>2.11</v>
      </c>
      <c r="G445" s="25">
        <f t="shared" si="67"/>
        <v>0.85957099999999997</v>
      </c>
      <c r="H445" s="43">
        <f t="shared" si="66"/>
        <v>1.1000000000000001</v>
      </c>
      <c r="I445" s="27">
        <f t="shared" ref="I445:I448" si="68">$I$7</f>
        <v>1</v>
      </c>
      <c r="J445" s="28">
        <f t="shared" si="61"/>
        <v>0.94552800000000004</v>
      </c>
      <c r="K445" s="29">
        <f t="shared" si="62"/>
        <v>42754.66</v>
      </c>
    </row>
    <row r="446" spans="1:11" s="15" customFormat="1" ht="31.5" x14ac:dyDescent="0.25">
      <c r="A446" s="5">
        <v>200</v>
      </c>
      <c r="B446" s="37" t="s">
        <v>210</v>
      </c>
      <c r="C446" s="10" t="s">
        <v>204</v>
      </c>
      <c r="D446" s="19"/>
      <c r="E446" s="24">
        <f t="shared" si="60"/>
        <v>21430.22</v>
      </c>
      <c r="F446" s="29">
        <v>3.97</v>
      </c>
      <c r="G446" s="25">
        <f t="shared" si="67"/>
        <v>0.85957099999999997</v>
      </c>
      <c r="H446" s="43">
        <f t="shared" si="66"/>
        <v>1.1000000000000001</v>
      </c>
      <c r="I446" s="27">
        <f t="shared" si="68"/>
        <v>1</v>
      </c>
      <c r="J446" s="28">
        <f t="shared" si="61"/>
        <v>0.94552800000000004</v>
      </c>
      <c r="K446" s="29">
        <f t="shared" si="62"/>
        <v>80443.61</v>
      </c>
    </row>
    <row r="447" spans="1:11" s="15" customFormat="1" ht="31.5" x14ac:dyDescent="0.25">
      <c r="A447" s="5">
        <v>201</v>
      </c>
      <c r="B447" s="37" t="s">
        <v>211</v>
      </c>
      <c r="C447" s="10" t="s">
        <v>204</v>
      </c>
      <c r="D447" s="19"/>
      <c r="E447" s="24">
        <f t="shared" si="60"/>
        <v>21430.22</v>
      </c>
      <c r="F447" s="29">
        <v>4.3099999999999996</v>
      </c>
      <c r="G447" s="25">
        <f t="shared" si="67"/>
        <v>0.85957099999999997</v>
      </c>
      <c r="H447" s="43">
        <f t="shared" si="66"/>
        <v>1.1000000000000001</v>
      </c>
      <c r="I447" s="27">
        <f t="shared" si="68"/>
        <v>1</v>
      </c>
      <c r="J447" s="28">
        <f t="shared" si="61"/>
        <v>0.94552800000000004</v>
      </c>
      <c r="K447" s="29">
        <f t="shared" si="62"/>
        <v>87332.98</v>
      </c>
    </row>
    <row r="448" spans="1:11" s="15" customFormat="1" ht="15.75" customHeight="1" x14ac:dyDescent="0.25">
      <c r="A448" s="5">
        <v>202</v>
      </c>
      <c r="B448" s="49" t="s">
        <v>212</v>
      </c>
      <c r="C448" s="50" t="s">
        <v>204</v>
      </c>
      <c r="D448" s="19"/>
      <c r="E448" s="24">
        <f t="shared" si="60"/>
        <v>21430.22</v>
      </c>
      <c r="F448" s="29">
        <v>1.2</v>
      </c>
      <c r="G448" s="25">
        <f t="shared" si="67"/>
        <v>0.85957099999999997</v>
      </c>
      <c r="H448" s="43">
        <f t="shared" si="66"/>
        <v>1.1000000000000001</v>
      </c>
      <c r="I448" s="27">
        <f t="shared" si="68"/>
        <v>1</v>
      </c>
      <c r="J448" s="28">
        <f t="shared" si="61"/>
        <v>0.94552800000000004</v>
      </c>
      <c r="K448" s="29">
        <f t="shared" si="62"/>
        <v>24315.45</v>
      </c>
    </row>
    <row r="449" spans="1:11" s="15" customFormat="1" ht="15.75" x14ac:dyDescent="0.25">
      <c r="A449" s="5">
        <v>202</v>
      </c>
      <c r="B449" s="49"/>
      <c r="C449" s="50"/>
      <c r="D449" s="19">
        <v>4</v>
      </c>
      <c r="E449" s="24">
        <f t="shared" si="60"/>
        <v>21430.22</v>
      </c>
      <c r="F449" s="29">
        <v>1.2</v>
      </c>
      <c r="G449" s="25">
        <f t="shared" si="67"/>
        <v>0.85957099999999997</v>
      </c>
      <c r="H449" s="43">
        <f t="shared" si="66"/>
        <v>1.1000000000000001</v>
      </c>
      <c r="I449" s="27">
        <v>1.02</v>
      </c>
      <c r="J449" s="28">
        <f t="shared" si="61"/>
        <v>0.96443900000000005</v>
      </c>
      <c r="K449" s="29">
        <f t="shared" si="62"/>
        <v>24801.77</v>
      </c>
    </row>
    <row r="450" spans="1:11" s="15" customFormat="1" ht="15.75" x14ac:dyDescent="0.25">
      <c r="A450" s="5">
        <v>203</v>
      </c>
      <c r="B450" s="49" t="s">
        <v>213</v>
      </c>
      <c r="C450" s="50" t="s">
        <v>204</v>
      </c>
      <c r="D450" s="19"/>
      <c r="E450" s="24">
        <f t="shared" si="60"/>
        <v>21430.22</v>
      </c>
      <c r="F450" s="29">
        <v>2.37</v>
      </c>
      <c r="G450" s="25">
        <f t="shared" si="67"/>
        <v>0.85957099999999997</v>
      </c>
      <c r="H450" s="43">
        <f t="shared" si="66"/>
        <v>1.1000000000000001</v>
      </c>
      <c r="I450" s="27">
        <v>1</v>
      </c>
      <c r="J450" s="28">
        <f t="shared" si="61"/>
        <v>0.94552800000000004</v>
      </c>
      <c r="K450" s="29">
        <f t="shared" si="62"/>
        <v>48023.01</v>
      </c>
    </row>
    <row r="451" spans="1:11" s="15" customFormat="1" ht="15.75" x14ac:dyDescent="0.25">
      <c r="A451" s="5">
        <v>203</v>
      </c>
      <c r="B451" s="49"/>
      <c r="C451" s="50"/>
      <c r="D451" s="19">
        <v>11</v>
      </c>
      <c r="E451" s="24">
        <f t="shared" si="60"/>
        <v>21430.22</v>
      </c>
      <c r="F451" s="29">
        <v>2.37</v>
      </c>
      <c r="G451" s="25">
        <f t="shared" si="67"/>
        <v>0.85957099999999997</v>
      </c>
      <c r="H451" s="43">
        <f t="shared" si="66"/>
        <v>1.1000000000000001</v>
      </c>
      <c r="I451" s="27">
        <v>1.2</v>
      </c>
      <c r="J451" s="28">
        <f t="shared" si="61"/>
        <v>1.1346339999999999</v>
      </c>
      <c r="K451" s="29">
        <f t="shared" si="62"/>
        <v>57627.63</v>
      </c>
    </row>
    <row r="452" spans="1:11" s="15" customFormat="1" ht="15.75" x14ac:dyDescent="0.25">
      <c r="A452" s="5">
        <v>203</v>
      </c>
      <c r="B452" s="49"/>
      <c r="C452" s="50"/>
      <c r="D452" s="19">
        <v>4</v>
      </c>
      <c r="E452" s="24">
        <f t="shared" si="60"/>
        <v>21430.22</v>
      </c>
      <c r="F452" s="29">
        <v>2.37</v>
      </c>
      <c r="G452" s="25">
        <f t="shared" si="67"/>
        <v>0.85957099999999997</v>
      </c>
      <c r="H452" s="43">
        <f t="shared" si="66"/>
        <v>1.1000000000000001</v>
      </c>
      <c r="I452" s="27">
        <v>1.02</v>
      </c>
      <c r="J452" s="28">
        <f t="shared" si="61"/>
        <v>0.96443900000000005</v>
      </c>
      <c r="K452" s="29">
        <f t="shared" si="62"/>
        <v>48983.49</v>
      </c>
    </row>
    <row r="453" spans="1:11" s="15" customFormat="1" ht="15.75" x14ac:dyDescent="0.25">
      <c r="A453" s="5">
        <v>204</v>
      </c>
      <c r="B453" s="49" t="s">
        <v>214</v>
      </c>
      <c r="C453" s="50" t="s">
        <v>204</v>
      </c>
      <c r="D453" s="19"/>
      <c r="E453" s="24">
        <f t="shared" si="60"/>
        <v>21430.22</v>
      </c>
      <c r="F453" s="29">
        <v>4.13</v>
      </c>
      <c r="G453" s="25">
        <f t="shared" si="67"/>
        <v>0.85957099999999997</v>
      </c>
      <c r="H453" s="43">
        <f t="shared" si="66"/>
        <v>1.1000000000000001</v>
      </c>
      <c r="I453" s="27">
        <f t="shared" ref="I453:I456" si="69">$I$7</f>
        <v>1</v>
      </c>
      <c r="J453" s="28">
        <f t="shared" si="61"/>
        <v>0.94552800000000004</v>
      </c>
      <c r="K453" s="29">
        <f t="shared" si="62"/>
        <v>83685.67</v>
      </c>
    </row>
    <row r="454" spans="1:11" s="15" customFormat="1" ht="15.75" x14ac:dyDescent="0.25">
      <c r="A454" s="5">
        <v>204</v>
      </c>
      <c r="B454" s="49"/>
      <c r="C454" s="50"/>
      <c r="D454" s="19">
        <v>4</v>
      </c>
      <c r="E454" s="24">
        <f t="shared" si="60"/>
        <v>21430.22</v>
      </c>
      <c r="F454" s="29">
        <v>4.13</v>
      </c>
      <c r="G454" s="25">
        <f t="shared" si="67"/>
        <v>0.85957099999999997</v>
      </c>
      <c r="H454" s="43">
        <f t="shared" si="66"/>
        <v>1.1000000000000001</v>
      </c>
      <c r="I454" s="27">
        <v>1.02</v>
      </c>
      <c r="J454" s="28">
        <f t="shared" si="61"/>
        <v>0.96443900000000005</v>
      </c>
      <c r="K454" s="29">
        <f t="shared" si="62"/>
        <v>85359.42</v>
      </c>
    </row>
    <row r="455" spans="1:11" s="15" customFormat="1" ht="31.5" customHeight="1" x14ac:dyDescent="0.25">
      <c r="A455" s="5">
        <v>205</v>
      </c>
      <c r="B455" s="37" t="s">
        <v>215</v>
      </c>
      <c r="C455" s="10" t="s">
        <v>204</v>
      </c>
      <c r="D455" s="19"/>
      <c r="E455" s="24">
        <f t="shared" si="60"/>
        <v>21430.22</v>
      </c>
      <c r="F455" s="29">
        <v>6.08</v>
      </c>
      <c r="G455" s="25">
        <f t="shared" si="67"/>
        <v>0.85957099999999997</v>
      </c>
      <c r="H455" s="43">
        <f t="shared" si="66"/>
        <v>1.1000000000000001</v>
      </c>
      <c r="I455" s="27">
        <f t="shared" si="69"/>
        <v>1</v>
      </c>
      <c r="J455" s="28">
        <f t="shared" si="61"/>
        <v>0.94552800000000004</v>
      </c>
      <c r="K455" s="29">
        <f t="shared" si="62"/>
        <v>123198.27</v>
      </c>
    </row>
    <row r="456" spans="1:11" s="15" customFormat="1" ht="15.75" customHeight="1" x14ac:dyDescent="0.25">
      <c r="A456" s="5">
        <v>206</v>
      </c>
      <c r="B456" s="37" t="s">
        <v>216</v>
      </c>
      <c r="C456" s="10" t="s">
        <v>204</v>
      </c>
      <c r="D456" s="19"/>
      <c r="E456" s="24">
        <f t="shared" si="60"/>
        <v>21430.22</v>
      </c>
      <c r="F456" s="29">
        <v>7.12</v>
      </c>
      <c r="G456" s="25">
        <f t="shared" si="67"/>
        <v>0.85957099999999997</v>
      </c>
      <c r="H456" s="43">
        <f t="shared" si="66"/>
        <v>1.1000000000000001</v>
      </c>
      <c r="I456" s="27">
        <f t="shared" si="69"/>
        <v>1</v>
      </c>
      <c r="J456" s="28">
        <f t="shared" si="61"/>
        <v>0.94552800000000004</v>
      </c>
      <c r="K456" s="29">
        <f t="shared" si="62"/>
        <v>144271.66</v>
      </c>
    </row>
    <row r="457" spans="1:11" s="15" customFormat="1" ht="15.75" x14ac:dyDescent="0.25">
      <c r="A457" s="5">
        <v>207</v>
      </c>
      <c r="B457" s="49" t="s">
        <v>218</v>
      </c>
      <c r="C457" s="50" t="s">
        <v>217</v>
      </c>
      <c r="D457" s="19"/>
      <c r="E457" s="24">
        <f t="shared" ref="E457:E520" si="70">$E$7</f>
        <v>21430.22</v>
      </c>
      <c r="F457" s="29">
        <v>0.79</v>
      </c>
      <c r="G457" s="25">
        <f t="shared" si="67"/>
        <v>0.85957099999999997</v>
      </c>
      <c r="H457" s="43">
        <f t="shared" si="66"/>
        <v>1.1000000000000001</v>
      </c>
      <c r="I457" s="27">
        <v>1</v>
      </c>
      <c r="J457" s="28">
        <f t="shared" ref="J457:J520" si="71">ROUND(G457*H457*I457,6)</f>
        <v>0.94552800000000004</v>
      </c>
      <c r="K457" s="29">
        <f t="shared" ref="K457:K520" si="72">ROUND(E457*F457*J457,2)</f>
        <v>16007.67</v>
      </c>
    </row>
    <row r="458" spans="1:11" s="15" customFormat="1" ht="15.75" x14ac:dyDescent="0.25">
      <c r="A458" s="5">
        <v>207</v>
      </c>
      <c r="B458" s="49"/>
      <c r="C458" s="50"/>
      <c r="D458" s="19">
        <v>1</v>
      </c>
      <c r="E458" s="24">
        <f t="shared" si="70"/>
        <v>21430.22</v>
      </c>
      <c r="F458" s="29">
        <v>0.79</v>
      </c>
      <c r="G458" s="25">
        <f t="shared" si="67"/>
        <v>0.85957099999999997</v>
      </c>
      <c r="H458" s="43">
        <f t="shared" si="66"/>
        <v>1.1000000000000001</v>
      </c>
      <c r="I458" s="27">
        <v>1.1000000000000001</v>
      </c>
      <c r="J458" s="28">
        <f t="shared" si="71"/>
        <v>1.040081</v>
      </c>
      <c r="K458" s="29">
        <f t="shared" si="72"/>
        <v>17608.439999999999</v>
      </c>
    </row>
    <row r="459" spans="1:11" s="15" customFormat="1" ht="15.75" x14ac:dyDescent="0.25">
      <c r="A459" s="5">
        <v>207</v>
      </c>
      <c r="B459" s="49"/>
      <c r="C459" s="50"/>
      <c r="D459" s="19">
        <v>2</v>
      </c>
      <c r="E459" s="24">
        <f t="shared" si="70"/>
        <v>21430.22</v>
      </c>
      <c r="F459" s="29">
        <v>0.79</v>
      </c>
      <c r="G459" s="25">
        <f t="shared" si="67"/>
        <v>0.85957099999999997</v>
      </c>
      <c r="H459" s="43">
        <f t="shared" si="66"/>
        <v>1.1000000000000001</v>
      </c>
      <c r="I459" s="27">
        <v>1.1000000000000001</v>
      </c>
      <c r="J459" s="28">
        <f t="shared" si="71"/>
        <v>1.040081</v>
      </c>
      <c r="K459" s="29">
        <f t="shared" si="72"/>
        <v>17608.439999999999</v>
      </c>
    </row>
    <row r="460" spans="1:11" s="15" customFormat="1" ht="15.75" customHeight="1" x14ac:dyDescent="0.25">
      <c r="A460" s="5">
        <v>207</v>
      </c>
      <c r="B460" s="49"/>
      <c r="C460" s="50"/>
      <c r="D460" s="19">
        <v>3</v>
      </c>
      <c r="E460" s="24">
        <f t="shared" si="70"/>
        <v>21430.22</v>
      </c>
      <c r="F460" s="29">
        <v>0.79</v>
      </c>
      <c r="G460" s="25">
        <f t="shared" si="67"/>
        <v>0.85957099999999997</v>
      </c>
      <c r="H460" s="43">
        <f t="shared" si="66"/>
        <v>1.1000000000000001</v>
      </c>
      <c r="I460" s="27">
        <v>1.05</v>
      </c>
      <c r="J460" s="28">
        <f t="shared" si="71"/>
        <v>0.99280500000000005</v>
      </c>
      <c r="K460" s="29">
        <f t="shared" si="72"/>
        <v>16808.060000000001</v>
      </c>
    </row>
    <row r="461" spans="1:11" s="15" customFormat="1" ht="15.75" x14ac:dyDescent="0.25">
      <c r="A461" s="5">
        <v>208</v>
      </c>
      <c r="B461" s="49" t="s">
        <v>220</v>
      </c>
      <c r="C461" s="50" t="s">
        <v>219</v>
      </c>
      <c r="D461" s="19"/>
      <c r="E461" s="24">
        <f t="shared" si="70"/>
        <v>21430.22</v>
      </c>
      <c r="F461" s="29">
        <v>0.74</v>
      </c>
      <c r="G461" s="25">
        <f t="shared" si="67"/>
        <v>0.85957099999999997</v>
      </c>
      <c r="H461" s="43">
        <v>1</v>
      </c>
      <c r="I461" s="27">
        <v>1</v>
      </c>
      <c r="J461" s="28">
        <f t="shared" si="71"/>
        <v>0.85957099999999997</v>
      </c>
      <c r="K461" s="29">
        <f t="shared" si="72"/>
        <v>13631.39</v>
      </c>
    </row>
    <row r="462" spans="1:11" s="15" customFormat="1" ht="15.75" x14ac:dyDescent="0.25">
      <c r="A462" s="5">
        <v>208</v>
      </c>
      <c r="B462" s="49"/>
      <c r="C462" s="50"/>
      <c r="D462" s="19">
        <v>1</v>
      </c>
      <c r="E462" s="24">
        <f t="shared" si="70"/>
        <v>21430.22</v>
      </c>
      <c r="F462" s="29">
        <v>0.74</v>
      </c>
      <c r="G462" s="25">
        <f t="shared" si="67"/>
        <v>0.85957099999999997</v>
      </c>
      <c r="H462" s="43">
        <v>1</v>
      </c>
      <c r="I462" s="27">
        <v>1.1000000000000001</v>
      </c>
      <c r="J462" s="28">
        <f t="shared" si="71"/>
        <v>0.94552800000000004</v>
      </c>
      <c r="K462" s="29">
        <f t="shared" si="72"/>
        <v>14994.53</v>
      </c>
    </row>
    <row r="463" spans="1:11" s="15" customFormat="1" ht="15.75" x14ac:dyDescent="0.25">
      <c r="A463" s="5">
        <v>208</v>
      </c>
      <c r="B463" s="49"/>
      <c r="C463" s="50"/>
      <c r="D463" s="19">
        <v>2</v>
      </c>
      <c r="E463" s="24">
        <f t="shared" si="70"/>
        <v>21430.22</v>
      </c>
      <c r="F463" s="29">
        <v>0.74</v>
      </c>
      <c r="G463" s="25">
        <f t="shared" si="67"/>
        <v>0.85957099999999997</v>
      </c>
      <c r="H463" s="43">
        <v>1</v>
      </c>
      <c r="I463" s="27">
        <v>1.1000000000000001</v>
      </c>
      <c r="J463" s="28">
        <f t="shared" si="71"/>
        <v>0.94552800000000004</v>
      </c>
      <c r="K463" s="29">
        <f t="shared" si="72"/>
        <v>14994.53</v>
      </c>
    </row>
    <row r="464" spans="1:11" s="15" customFormat="1" ht="31.5" customHeight="1" x14ac:dyDescent="0.25">
      <c r="A464" s="5">
        <v>208</v>
      </c>
      <c r="B464" s="49"/>
      <c r="C464" s="50"/>
      <c r="D464" s="19">
        <v>3</v>
      </c>
      <c r="E464" s="24">
        <f t="shared" si="70"/>
        <v>21430.22</v>
      </c>
      <c r="F464" s="29">
        <v>0.74</v>
      </c>
      <c r="G464" s="25">
        <f t="shared" si="67"/>
        <v>0.85957099999999997</v>
      </c>
      <c r="H464" s="43">
        <v>1</v>
      </c>
      <c r="I464" s="27">
        <v>1.05</v>
      </c>
      <c r="J464" s="28">
        <f t="shared" si="71"/>
        <v>0.90254999999999996</v>
      </c>
      <c r="K464" s="29">
        <f t="shared" si="72"/>
        <v>14312.97</v>
      </c>
    </row>
    <row r="465" spans="1:11" s="15" customFormat="1" ht="15.75" customHeight="1" x14ac:dyDescent="0.25">
      <c r="A465" s="5">
        <v>208</v>
      </c>
      <c r="B465" s="49"/>
      <c r="C465" s="50"/>
      <c r="D465" s="19">
        <v>4</v>
      </c>
      <c r="E465" s="24">
        <f t="shared" si="70"/>
        <v>21430.22</v>
      </c>
      <c r="F465" s="29">
        <v>0.74</v>
      </c>
      <c r="G465" s="25">
        <f t="shared" si="67"/>
        <v>0.85957099999999997</v>
      </c>
      <c r="H465" s="43">
        <v>1</v>
      </c>
      <c r="I465" s="27">
        <v>1.02</v>
      </c>
      <c r="J465" s="28">
        <f t="shared" si="71"/>
        <v>0.87676200000000004</v>
      </c>
      <c r="K465" s="29">
        <f t="shared" si="72"/>
        <v>13904.01</v>
      </c>
    </row>
    <row r="466" spans="1:11" s="15" customFormat="1" ht="31.5" x14ac:dyDescent="0.25">
      <c r="A466" s="5">
        <v>209</v>
      </c>
      <c r="B466" s="37" t="s">
        <v>221</v>
      </c>
      <c r="C466" s="10" t="s">
        <v>219</v>
      </c>
      <c r="D466" s="19"/>
      <c r="E466" s="24">
        <f t="shared" si="70"/>
        <v>21430.22</v>
      </c>
      <c r="F466" s="29">
        <v>0.69</v>
      </c>
      <c r="G466" s="25">
        <f t="shared" si="67"/>
        <v>0.85957099999999997</v>
      </c>
      <c r="H466" s="43">
        <f>$H$7</f>
        <v>1.1000000000000001</v>
      </c>
      <c r="I466" s="27">
        <f t="shared" ref="I466:I467" si="73">$I$7</f>
        <v>1</v>
      </c>
      <c r="J466" s="28">
        <f t="shared" si="71"/>
        <v>0.94552800000000004</v>
      </c>
      <c r="K466" s="29">
        <f t="shared" si="72"/>
        <v>13981.38</v>
      </c>
    </row>
    <row r="467" spans="1:11" s="15" customFormat="1" ht="15.75" x14ac:dyDescent="0.25">
      <c r="A467" s="5">
        <v>210</v>
      </c>
      <c r="B467" s="49" t="s">
        <v>222</v>
      </c>
      <c r="C467" s="50" t="s">
        <v>219</v>
      </c>
      <c r="D467" s="19"/>
      <c r="E467" s="24">
        <f t="shared" si="70"/>
        <v>21430.22</v>
      </c>
      <c r="F467" s="29">
        <v>0.72</v>
      </c>
      <c r="G467" s="25">
        <f t="shared" si="67"/>
        <v>0.85957099999999997</v>
      </c>
      <c r="H467" s="43">
        <v>1</v>
      </c>
      <c r="I467" s="27">
        <f t="shared" si="73"/>
        <v>1</v>
      </c>
      <c r="J467" s="28">
        <f t="shared" si="71"/>
        <v>0.85957099999999997</v>
      </c>
      <c r="K467" s="29">
        <f t="shared" si="72"/>
        <v>13262.97</v>
      </c>
    </row>
    <row r="468" spans="1:11" s="15" customFormat="1" ht="15.75" customHeight="1" x14ac:dyDescent="0.25">
      <c r="A468" s="5">
        <v>210</v>
      </c>
      <c r="B468" s="49"/>
      <c r="C468" s="50"/>
      <c r="D468" s="19">
        <v>4</v>
      </c>
      <c r="E468" s="24">
        <f t="shared" si="70"/>
        <v>21430.22</v>
      </c>
      <c r="F468" s="29">
        <v>0.72</v>
      </c>
      <c r="G468" s="25">
        <f t="shared" si="67"/>
        <v>0.85957099999999997</v>
      </c>
      <c r="H468" s="43">
        <v>1</v>
      </c>
      <c r="I468" s="27">
        <v>1.02</v>
      </c>
      <c r="J468" s="28">
        <f t="shared" si="71"/>
        <v>0.87676200000000004</v>
      </c>
      <c r="K468" s="29">
        <f t="shared" si="72"/>
        <v>13528.23</v>
      </c>
    </row>
    <row r="469" spans="1:11" s="15" customFormat="1" ht="15.75" x14ac:dyDescent="0.25">
      <c r="A469" s="5">
        <v>211</v>
      </c>
      <c r="B469" s="49" t="s">
        <v>223</v>
      </c>
      <c r="C469" s="50" t="s">
        <v>219</v>
      </c>
      <c r="D469" s="19"/>
      <c r="E469" s="24">
        <f t="shared" si="70"/>
        <v>21430.22</v>
      </c>
      <c r="F469" s="29">
        <v>0.59</v>
      </c>
      <c r="G469" s="25">
        <f t="shared" si="67"/>
        <v>0.85957099999999997</v>
      </c>
      <c r="H469" s="43">
        <f t="shared" ref="H469:H471" si="74">$H$7</f>
        <v>1.1000000000000001</v>
      </c>
      <c r="I469" s="27">
        <v>1</v>
      </c>
      <c r="J469" s="28">
        <f t="shared" si="71"/>
        <v>0.94552800000000004</v>
      </c>
      <c r="K469" s="29">
        <f t="shared" si="72"/>
        <v>11955.1</v>
      </c>
    </row>
    <row r="470" spans="1:11" s="15" customFormat="1" ht="15.75" customHeight="1" x14ac:dyDescent="0.25">
      <c r="A470" s="5">
        <v>211</v>
      </c>
      <c r="B470" s="49"/>
      <c r="C470" s="50"/>
      <c r="D470" s="19">
        <v>4</v>
      </c>
      <c r="E470" s="24">
        <f t="shared" si="70"/>
        <v>21430.22</v>
      </c>
      <c r="F470" s="29">
        <v>0.59</v>
      </c>
      <c r="G470" s="25">
        <f t="shared" si="67"/>
        <v>0.85957099999999997</v>
      </c>
      <c r="H470" s="43">
        <f t="shared" si="74"/>
        <v>1.1000000000000001</v>
      </c>
      <c r="I470" s="27">
        <v>1.02</v>
      </c>
      <c r="J470" s="28">
        <f t="shared" si="71"/>
        <v>0.96443900000000005</v>
      </c>
      <c r="K470" s="29">
        <f t="shared" si="72"/>
        <v>12194.2</v>
      </c>
    </row>
    <row r="471" spans="1:11" s="15" customFormat="1" ht="31.5" customHeight="1" x14ac:dyDescent="0.25">
      <c r="A471" s="5">
        <v>211</v>
      </c>
      <c r="B471" s="49"/>
      <c r="C471" s="50"/>
      <c r="D471" s="19">
        <v>6</v>
      </c>
      <c r="E471" s="24">
        <f t="shared" si="70"/>
        <v>21430.22</v>
      </c>
      <c r="F471" s="29">
        <v>0.59</v>
      </c>
      <c r="G471" s="25">
        <f t="shared" si="67"/>
        <v>0.85957099999999997</v>
      </c>
      <c r="H471" s="43">
        <f t="shared" si="74"/>
        <v>1.1000000000000001</v>
      </c>
      <c r="I471" s="27">
        <v>1.1000000000000001</v>
      </c>
      <c r="J471" s="28">
        <f t="shared" si="71"/>
        <v>1.040081</v>
      </c>
      <c r="K471" s="29">
        <f t="shared" si="72"/>
        <v>13150.61</v>
      </c>
    </row>
    <row r="472" spans="1:11" s="15" customFormat="1" ht="15.75" x14ac:dyDescent="0.25">
      <c r="A472" s="5">
        <v>212</v>
      </c>
      <c r="B472" s="49" t="s">
        <v>224</v>
      </c>
      <c r="C472" s="50" t="s">
        <v>219</v>
      </c>
      <c r="D472" s="19"/>
      <c r="E472" s="24">
        <f t="shared" si="70"/>
        <v>21430.22</v>
      </c>
      <c r="F472" s="29">
        <v>0.7</v>
      </c>
      <c r="G472" s="25">
        <f t="shared" si="67"/>
        <v>0.85957099999999997</v>
      </c>
      <c r="H472" s="43">
        <v>1</v>
      </c>
      <c r="I472" s="27">
        <f t="shared" ref="I472:I476" si="75">$I$7</f>
        <v>1</v>
      </c>
      <c r="J472" s="28">
        <f t="shared" si="71"/>
        <v>0.85957099999999997</v>
      </c>
      <c r="K472" s="29">
        <f t="shared" si="72"/>
        <v>12894.56</v>
      </c>
    </row>
    <row r="473" spans="1:11" s="15" customFormat="1" ht="31.5" customHeight="1" x14ac:dyDescent="0.25">
      <c r="A473" s="5">
        <v>212</v>
      </c>
      <c r="B473" s="49"/>
      <c r="C473" s="50"/>
      <c r="D473" s="19">
        <v>4</v>
      </c>
      <c r="E473" s="24">
        <f t="shared" si="70"/>
        <v>21430.22</v>
      </c>
      <c r="F473" s="29">
        <v>0.7</v>
      </c>
      <c r="G473" s="25">
        <f t="shared" si="67"/>
        <v>0.85957099999999997</v>
      </c>
      <c r="H473" s="43">
        <v>1</v>
      </c>
      <c r="I473" s="27">
        <v>1.02</v>
      </c>
      <c r="J473" s="28">
        <f t="shared" si="71"/>
        <v>0.87676200000000004</v>
      </c>
      <c r="K473" s="29">
        <f t="shared" si="72"/>
        <v>13152.44</v>
      </c>
    </row>
    <row r="474" spans="1:11" s="15" customFormat="1" ht="15.75" customHeight="1" x14ac:dyDescent="0.25">
      <c r="A474" s="5">
        <v>213</v>
      </c>
      <c r="B474" s="49" t="s">
        <v>225</v>
      </c>
      <c r="C474" s="50" t="s">
        <v>219</v>
      </c>
      <c r="D474" s="19"/>
      <c r="E474" s="24">
        <f t="shared" si="70"/>
        <v>21430.22</v>
      </c>
      <c r="F474" s="29">
        <v>0.78</v>
      </c>
      <c r="G474" s="25">
        <f t="shared" si="67"/>
        <v>0.85957099999999997</v>
      </c>
      <c r="H474" s="43">
        <v>1</v>
      </c>
      <c r="I474" s="27">
        <f t="shared" si="75"/>
        <v>1</v>
      </c>
      <c r="J474" s="28">
        <f t="shared" si="71"/>
        <v>0.85957099999999997</v>
      </c>
      <c r="K474" s="29">
        <f t="shared" si="72"/>
        <v>14368.22</v>
      </c>
    </row>
    <row r="475" spans="1:11" s="15" customFormat="1" ht="31.5" customHeight="1" x14ac:dyDescent="0.25">
      <c r="A475" s="5">
        <v>213</v>
      </c>
      <c r="B475" s="49"/>
      <c r="C475" s="50"/>
      <c r="D475" s="19">
        <v>4</v>
      </c>
      <c r="E475" s="24">
        <f t="shared" si="70"/>
        <v>21430.22</v>
      </c>
      <c r="F475" s="29">
        <v>0.78</v>
      </c>
      <c r="G475" s="25">
        <f t="shared" si="67"/>
        <v>0.85957099999999997</v>
      </c>
      <c r="H475" s="43">
        <v>1</v>
      </c>
      <c r="I475" s="27">
        <v>1.02</v>
      </c>
      <c r="J475" s="28">
        <f t="shared" si="71"/>
        <v>0.87676200000000004</v>
      </c>
      <c r="K475" s="29">
        <f t="shared" si="72"/>
        <v>14655.58</v>
      </c>
    </row>
    <row r="476" spans="1:11" s="15" customFormat="1" ht="15.75" x14ac:dyDescent="0.25">
      <c r="A476" s="5">
        <v>214</v>
      </c>
      <c r="B476" s="49" t="s">
        <v>226</v>
      </c>
      <c r="C476" s="50" t="s">
        <v>219</v>
      </c>
      <c r="D476" s="19"/>
      <c r="E476" s="24">
        <f t="shared" si="70"/>
        <v>21430.22</v>
      </c>
      <c r="F476" s="29">
        <v>1.7</v>
      </c>
      <c r="G476" s="25">
        <f t="shared" si="67"/>
        <v>0.85957099999999997</v>
      </c>
      <c r="H476" s="43">
        <f t="shared" ref="H476:H482" si="76">$H$7</f>
        <v>1.1000000000000001</v>
      </c>
      <c r="I476" s="27">
        <f t="shared" si="75"/>
        <v>1</v>
      </c>
      <c r="J476" s="28">
        <f t="shared" si="71"/>
        <v>0.94552800000000004</v>
      </c>
      <c r="K476" s="29">
        <f t="shared" si="72"/>
        <v>34446.879999999997</v>
      </c>
    </row>
    <row r="477" spans="1:11" s="15" customFormat="1" ht="15.75" customHeight="1" x14ac:dyDescent="0.25">
      <c r="A477" s="5">
        <v>214</v>
      </c>
      <c r="B477" s="49"/>
      <c r="C477" s="50"/>
      <c r="D477" s="19">
        <v>4</v>
      </c>
      <c r="E477" s="24">
        <f t="shared" si="70"/>
        <v>21430.22</v>
      </c>
      <c r="F477" s="29">
        <v>1.7</v>
      </c>
      <c r="G477" s="25">
        <f t="shared" si="67"/>
        <v>0.85957099999999997</v>
      </c>
      <c r="H477" s="43">
        <f t="shared" si="76"/>
        <v>1.1000000000000001</v>
      </c>
      <c r="I477" s="27">
        <v>1.02</v>
      </c>
      <c r="J477" s="28">
        <f t="shared" si="71"/>
        <v>0.96443900000000005</v>
      </c>
      <c r="K477" s="29">
        <f t="shared" si="72"/>
        <v>35135.839999999997</v>
      </c>
    </row>
    <row r="478" spans="1:11" s="15" customFormat="1" ht="15.75" x14ac:dyDescent="0.25">
      <c r="A478" s="5">
        <v>215</v>
      </c>
      <c r="B478" s="49" t="s">
        <v>227</v>
      </c>
      <c r="C478" s="50" t="s">
        <v>219</v>
      </c>
      <c r="D478" s="19"/>
      <c r="E478" s="24">
        <f t="shared" si="70"/>
        <v>21430.22</v>
      </c>
      <c r="F478" s="29">
        <v>0.78</v>
      </c>
      <c r="G478" s="25">
        <f t="shared" si="67"/>
        <v>0.85957099999999997</v>
      </c>
      <c r="H478" s="43">
        <f t="shared" si="76"/>
        <v>1.1000000000000001</v>
      </c>
      <c r="I478" s="27">
        <v>1</v>
      </c>
      <c r="J478" s="28">
        <f t="shared" si="71"/>
        <v>0.94552800000000004</v>
      </c>
      <c r="K478" s="29">
        <f t="shared" si="72"/>
        <v>15805.04</v>
      </c>
    </row>
    <row r="479" spans="1:11" s="15" customFormat="1" ht="15.75" customHeight="1" x14ac:dyDescent="0.25">
      <c r="A479" s="5">
        <v>215</v>
      </c>
      <c r="B479" s="49"/>
      <c r="C479" s="50"/>
      <c r="D479" s="19">
        <v>2</v>
      </c>
      <c r="E479" s="24">
        <f t="shared" si="70"/>
        <v>21430.22</v>
      </c>
      <c r="F479" s="29">
        <v>0.78</v>
      </c>
      <c r="G479" s="25">
        <f t="shared" si="67"/>
        <v>0.85957099999999997</v>
      </c>
      <c r="H479" s="43">
        <f t="shared" si="76"/>
        <v>1.1000000000000001</v>
      </c>
      <c r="I479" s="27">
        <v>1.1000000000000001</v>
      </c>
      <c r="J479" s="28">
        <f t="shared" si="71"/>
        <v>1.040081</v>
      </c>
      <c r="K479" s="29">
        <f t="shared" si="72"/>
        <v>17385.55</v>
      </c>
    </row>
    <row r="480" spans="1:11" s="15" customFormat="1" ht="15.75" x14ac:dyDescent="0.25">
      <c r="A480" s="5">
        <v>215</v>
      </c>
      <c r="B480" s="49"/>
      <c r="C480" s="50"/>
      <c r="D480" s="19">
        <v>4</v>
      </c>
      <c r="E480" s="24">
        <f t="shared" si="70"/>
        <v>21430.22</v>
      </c>
      <c r="F480" s="29">
        <v>0.78</v>
      </c>
      <c r="G480" s="25">
        <f t="shared" si="67"/>
        <v>0.85957099999999997</v>
      </c>
      <c r="H480" s="43">
        <f t="shared" si="76"/>
        <v>1.1000000000000001</v>
      </c>
      <c r="I480" s="27">
        <v>1.02</v>
      </c>
      <c r="J480" s="28">
        <f t="shared" si="71"/>
        <v>0.96443900000000005</v>
      </c>
      <c r="K480" s="29">
        <f t="shared" si="72"/>
        <v>16121.15</v>
      </c>
    </row>
    <row r="481" spans="1:11" s="15" customFormat="1" ht="15.75" x14ac:dyDescent="0.25">
      <c r="A481" s="5">
        <v>216</v>
      </c>
      <c r="B481" s="49" t="s">
        <v>228</v>
      </c>
      <c r="C481" s="50" t="s">
        <v>219</v>
      </c>
      <c r="D481" s="19"/>
      <c r="E481" s="24">
        <f t="shared" si="70"/>
        <v>21430.22</v>
      </c>
      <c r="F481" s="29">
        <v>1.54</v>
      </c>
      <c r="G481" s="25">
        <f t="shared" si="67"/>
        <v>0.85957099999999997</v>
      </c>
      <c r="H481" s="43">
        <f t="shared" si="76"/>
        <v>1.1000000000000001</v>
      </c>
      <c r="I481" s="27">
        <f>$I$7</f>
        <v>1</v>
      </c>
      <c r="J481" s="28">
        <f t="shared" si="71"/>
        <v>0.94552800000000004</v>
      </c>
      <c r="K481" s="29">
        <f t="shared" si="72"/>
        <v>31204.82</v>
      </c>
    </row>
    <row r="482" spans="1:11" s="15" customFormat="1" ht="15.75" customHeight="1" x14ac:dyDescent="0.25">
      <c r="A482" s="5">
        <v>216</v>
      </c>
      <c r="B482" s="49"/>
      <c r="C482" s="50"/>
      <c r="D482" s="19">
        <v>4</v>
      </c>
      <c r="E482" s="24">
        <f t="shared" si="70"/>
        <v>21430.22</v>
      </c>
      <c r="F482" s="29">
        <v>1.54</v>
      </c>
      <c r="G482" s="25">
        <f t="shared" si="67"/>
        <v>0.85957099999999997</v>
      </c>
      <c r="H482" s="43">
        <f t="shared" si="76"/>
        <v>1.1000000000000001</v>
      </c>
      <c r="I482" s="27">
        <v>1.02</v>
      </c>
      <c r="J482" s="28">
        <f t="shared" si="71"/>
        <v>0.96443900000000005</v>
      </c>
      <c r="K482" s="29">
        <f t="shared" si="72"/>
        <v>31828.94</v>
      </c>
    </row>
    <row r="483" spans="1:11" s="15" customFormat="1" ht="15.75" x14ac:dyDescent="0.25">
      <c r="A483" s="5">
        <v>217</v>
      </c>
      <c r="B483" s="49" t="s">
        <v>229</v>
      </c>
      <c r="C483" s="50" t="s">
        <v>219</v>
      </c>
      <c r="D483" s="19"/>
      <c r="E483" s="24">
        <f t="shared" si="70"/>
        <v>21430.22</v>
      </c>
      <c r="F483" s="29">
        <v>0.75</v>
      </c>
      <c r="G483" s="25">
        <f t="shared" si="67"/>
        <v>0.85957099999999997</v>
      </c>
      <c r="H483" s="43">
        <v>1</v>
      </c>
      <c r="I483" s="27">
        <v>1</v>
      </c>
      <c r="J483" s="28">
        <f t="shared" si="71"/>
        <v>0.85957099999999997</v>
      </c>
      <c r="K483" s="29">
        <f t="shared" si="72"/>
        <v>13815.6</v>
      </c>
    </row>
    <row r="484" spans="1:11" s="15" customFormat="1" ht="15.75" customHeight="1" x14ac:dyDescent="0.25">
      <c r="A484" s="5">
        <v>217</v>
      </c>
      <c r="B484" s="49"/>
      <c r="C484" s="50"/>
      <c r="D484" s="19">
        <v>1</v>
      </c>
      <c r="E484" s="24">
        <f t="shared" si="70"/>
        <v>21430.22</v>
      </c>
      <c r="F484" s="29">
        <v>0.75</v>
      </c>
      <c r="G484" s="25">
        <f t="shared" si="67"/>
        <v>0.85957099999999997</v>
      </c>
      <c r="H484" s="43">
        <v>1</v>
      </c>
      <c r="I484" s="27">
        <v>1.1000000000000001</v>
      </c>
      <c r="J484" s="28">
        <f t="shared" si="71"/>
        <v>0.94552800000000004</v>
      </c>
      <c r="K484" s="29">
        <f t="shared" si="72"/>
        <v>15197.15</v>
      </c>
    </row>
    <row r="485" spans="1:11" s="15" customFormat="1" ht="15.75" x14ac:dyDescent="0.25">
      <c r="A485" s="5">
        <v>217</v>
      </c>
      <c r="B485" s="49"/>
      <c r="C485" s="50"/>
      <c r="D485" s="19">
        <v>2</v>
      </c>
      <c r="E485" s="24">
        <f t="shared" si="70"/>
        <v>21430.22</v>
      </c>
      <c r="F485" s="29">
        <v>0.75</v>
      </c>
      <c r="G485" s="25">
        <f t="shared" si="67"/>
        <v>0.85957099999999997</v>
      </c>
      <c r="H485" s="43">
        <v>1</v>
      </c>
      <c r="I485" s="27">
        <v>1.1000000000000001</v>
      </c>
      <c r="J485" s="28">
        <f t="shared" si="71"/>
        <v>0.94552800000000004</v>
      </c>
      <c r="K485" s="29">
        <f t="shared" si="72"/>
        <v>15197.15</v>
      </c>
    </row>
    <row r="486" spans="1:11" s="15" customFormat="1" ht="31.5" customHeight="1" x14ac:dyDescent="0.25">
      <c r="A486" s="5">
        <v>217</v>
      </c>
      <c r="B486" s="49"/>
      <c r="C486" s="50"/>
      <c r="D486" s="19">
        <v>3</v>
      </c>
      <c r="E486" s="24">
        <f t="shared" si="70"/>
        <v>21430.22</v>
      </c>
      <c r="F486" s="29">
        <v>0.75</v>
      </c>
      <c r="G486" s="25">
        <f t="shared" si="67"/>
        <v>0.85957099999999997</v>
      </c>
      <c r="H486" s="43">
        <v>1</v>
      </c>
      <c r="I486" s="27">
        <v>1.05</v>
      </c>
      <c r="J486" s="28">
        <f t="shared" si="71"/>
        <v>0.90254999999999996</v>
      </c>
      <c r="K486" s="29">
        <f t="shared" si="72"/>
        <v>14506.38</v>
      </c>
    </row>
    <row r="487" spans="1:11" s="15" customFormat="1" ht="15.75" x14ac:dyDescent="0.25">
      <c r="A487" s="5">
        <v>217</v>
      </c>
      <c r="B487" s="49"/>
      <c r="C487" s="50"/>
      <c r="D487" s="19">
        <v>4</v>
      </c>
      <c r="E487" s="24">
        <f t="shared" si="70"/>
        <v>21430.22</v>
      </c>
      <c r="F487" s="29">
        <v>0.75</v>
      </c>
      <c r="G487" s="25">
        <f t="shared" si="67"/>
        <v>0.85957099999999997</v>
      </c>
      <c r="H487" s="43">
        <v>1</v>
      </c>
      <c r="I487" s="27">
        <v>1.02</v>
      </c>
      <c r="J487" s="28">
        <f t="shared" si="71"/>
        <v>0.87676200000000004</v>
      </c>
      <c r="K487" s="29">
        <f t="shared" si="72"/>
        <v>14091.9</v>
      </c>
    </row>
    <row r="488" spans="1:11" s="15" customFormat="1" ht="31.5" customHeight="1" x14ac:dyDescent="0.25">
      <c r="A488" s="19">
        <v>218</v>
      </c>
      <c r="B488" s="49" t="s">
        <v>230</v>
      </c>
      <c r="C488" s="50" t="s">
        <v>219</v>
      </c>
      <c r="D488" s="19"/>
      <c r="E488" s="24">
        <f t="shared" si="70"/>
        <v>21430.22</v>
      </c>
      <c r="F488" s="29">
        <v>0.89</v>
      </c>
      <c r="G488" s="25">
        <v>1.4</v>
      </c>
      <c r="H488" s="43">
        <f t="shared" ref="H488:H551" si="77">$H$7</f>
        <v>1.1000000000000001</v>
      </c>
      <c r="I488" s="27">
        <f>$I$7</f>
        <v>1</v>
      </c>
      <c r="J488" s="28">
        <f t="shared" si="71"/>
        <v>1.54</v>
      </c>
      <c r="K488" s="29">
        <f t="shared" si="72"/>
        <v>29372.26</v>
      </c>
    </row>
    <row r="489" spans="1:11" s="15" customFormat="1" ht="15.75" x14ac:dyDescent="0.25">
      <c r="A489" s="19">
        <v>218</v>
      </c>
      <c r="B489" s="49"/>
      <c r="C489" s="50"/>
      <c r="D489" s="19">
        <v>4</v>
      </c>
      <c r="E489" s="24">
        <f t="shared" si="70"/>
        <v>21430.22</v>
      </c>
      <c r="F489" s="29">
        <v>0.89</v>
      </c>
      <c r="G489" s="25">
        <v>1.4</v>
      </c>
      <c r="H489" s="43">
        <f t="shared" si="77"/>
        <v>1.1000000000000001</v>
      </c>
      <c r="I489" s="27">
        <v>1.02</v>
      </c>
      <c r="J489" s="28">
        <f t="shared" si="71"/>
        <v>1.5708</v>
      </c>
      <c r="K489" s="29">
        <f t="shared" si="72"/>
        <v>29959.7</v>
      </c>
    </row>
    <row r="490" spans="1:11" s="15" customFormat="1" ht="15.75" x14ac:dyDescent="0.25">
      <c r="A490" s="19">
        <v>219</v>
      </c>
      <c r="B490" s="49" t="s">
        <v>368</v>
      </c>
      <c r="C490" s="50" t="s">
        <v>219</v>
      </c>
      <c r="D490" s="19"/>
      <c r="E490" s="24">
        <f t="shared" si="70"/>
        <v>21430.22</v>
      </c>
      <c r="F490" s="29">
        <v>0.53</v>
      </c>
      <c r="G490" s="25">
        <f t="shared" ref="G490:G533" si="78">$G$7</f>
        <v>0.85957099999999997</v>
      </c>
      <c r="H490" s="43">
        <f t="shared" si="77"/>
        <v>1.1000000000000001</v>
      </c>
      <c r="I490" s="27">
        <v>1</v>
      </c>
      <c r="J490" s="28">
        <f t="shared" si="71"/>
        <v>0.94552800000000004</v>
      </c>
      <c r="K490" s="29">
        <f t="shared" si="72"/>
        <v>10739.32</v>
      </c>
    </row>
    <row r="491" spans="1:11" s="15" customFormat="1" ht="15.75" customHeight="1" x14ac:dyDescent="0.25">
      <c r="A491" s="19">
        <v>219</v>
      </c>
      <c r="B491" s="49"/>
      <c r="C491" s="50"/>
      <c r="D491" s="19">
        <v>1</v>
      </c>
      <c r="E491" s="24">
        <f t="shared" si="70"/>
        <v>21430.22</v>
      </c>
      <c r="F491" s="29">
        <v>0.53</v>
      </c>
      <c r="G491" s="25">
        <f t="shared" si="78"/>
        <v>0.85957099999999997</v>
      </c>
      <c r="H491" s="43">
        <f t="shared" si="77"/>
        <v>1.1000000000000001</v>
      </c>
      <c r="I491" s="27">
        <v>1.1000000000000001</v>
      </c>
      <c r="J491" s="28">
        <f t="shared" si="71"/>
        <v>1.040081</v>
      </c>
      <c r="K491" s="29">
        <f t="shared" si="72"/>
        <v>11813.26</v>
      </c>
    </row>
    <row r="492" spans="1:11" s="15" customFormat="1" ht="15.75" x14ac:dyDescent="0.25">
      <c r="A492" s="19">
        <v>219</v>
      </c>
      <c r="B492" s="49"/>
      <c r="C492" s="50"/>
      <c r="D492" s="19">
        <v>2</v>
      </c>
      <c r="E492" s="24">
        <f t="shared" si="70"/>
        <v>21430.22</v>
      </c>
      <c r="F492" s="29">
        <v>0.53</v>
      </c>
      <c r="G492" s="25">
        <f t="shared" si="78"/>
        <v>0.85957099999999997</v>
      </c>
      <c r="H492" s="43">
        <f t="shared" si="77"/>
        <v>1.1000000000000001</v>
      </c>
      <c r="I492" s="27">
        <v>1.1000000000000001</v>
      </c>
      <c r="J492" s="28">
        <f t="shared" si="71"/>
        <v>1.040081</v>
      </c>
      <c r="K492" s="29">
        <f t="shared" si="72"/>
        <v>11813.26</v>
      </c>
    </row>
    <row r="493" spans="1:11" s="15" customFormat="1" ht="31.5" customHeight="1" x14ac:dyDescent="0.25">
      <c r="A493" s="19">
        <v>219</v>
      </c>
      <c r="B493" s="49"/>
      <c r="C493" s="50"/>
      <c r="D493" s="19">
        <v>4</v>
      </c>
      <c r="E493" s="24">
        <f t="shared" si="70"/>
        <v>21430.22</v>
      </c>
      <c r="F493" s="29">
        <v>0.53</v>
      </c>
      <c r="G493" s="25">
        <f t="shared" si="78"/>
        <v>0.85957099999999997</v>
      </c>
      <c r="H493" s="43">
        <f t="shared" si="77"/>
        <v>1.1000000000000001</v>
      </c>
      <c r="I493" s="27">
        <v>1.02</v>
      </c>
      <c r="J493" s="28">
        <f t="shared" si="71"/>
        <v>0.96443900000000005</v>
      </c>
      <c r="K493" s="29">
        <f t="shared" si="72"/>
        <v>10954.11</v>
      </c>
    </row>
    <row r="494" spans="1:11" s="15" customFormat="1" ht="31.5" x14ac:dyDescent="0.25">
      <c r="A494" s="19">
        <v>220</v>
      </c>
      <c r="B494" s="37" t="s">
        <v>369</v>
      </c>
      <c r="C494" s="10" t="s">
        <v>219</v>
      </c>
      <c r="D494" s="19"/>
      <c r="E494" s="24">
        <f t="shared" si="70"/>
        <v>21430.22</v>
      </c>
      <c r="F494" s="29">
        <v>4.07</v>
      </c>
      <c r="G494" s="25">
        <f t="shared" si="78"/>
        <v>0.85957099999999997</v>
      </c>
      <c r="H494" s="43">
        <f t="shared" si="77"/>
        <v>1.1000000000000001</v>
      </c>
      <c r="I494" s="27">
        <f>$I$7</f>
        <v>1</v>
      </c>
      <c r="J494" s="28">
        <f t="shared" si="71"/>
        <v>0.94552800000000004</v>
      </c>
      <c r="K494" s="29">
        <f t="shared" si="72"/>
        <v>82469.89</v>
      </c>
    </row>
    <row r="495" spans="1:11" s="15" customFormat="1" ht="15.75" x14ac:dyDescent="0.25">
      <c r="A495" s="5">
        <v>221</v>
      </c>
      <c r="B495" s="49" t="s">
        <v>231</v>
      </c>
      <c r="C495" s="50" t="s">
        <v>219</v>
      </c>
      <c r="D495" s="19"/>
      <c r="E495" s="24">
        <f t="shared" si="70"/>
        <v>21430.22</v>
      </c>
      <c r="F495" s="29">
        <v>1</v>
      </c>
      <c r="G495" s="25">
        <f t="shared" si="78"/>
        <v>0.85957099999999997</v>
      </c>
      <c r="H495" s="43">
        <f t="shared" si="77"/>
        <v>1.1000000000000001</v>
      </c>
      <c r="I495" s="27">
        <v>1</v>
      </c>
      <c r="J495" s="28">
        <f t="shared" si="71"/>
        <v>0.94552800000000004</v>
      </c>
      <c r="K495" s="29">
        <f t="shared" si="72"/>
        <v>20262.87</v>
      </c>
    </row>
    <row r="496" spans="1:11" s="15" customFormat="1" ht="15.75" customHeight="1" x14ac:dyDescent="0.25">
      <c r="A496" s="5">
        <v>221</v>
      </c>
      <c r="B496" s="49"/>
      <c r="C496" s="50"/>
      <c r="D496" s="19">
        <v>1</v>
      </c>
      <c r="E496" s="24">
        <f t="shared" si="70"/>
        <v>21430.22</v>
      </c>
      <c r="F496" s="29">
        <v>1</v>
      </c>
      <c r="G496" s="25">
        <f t="shared" si="78"/>
        <v>0.85957099999999997</v>
      </c>
      <c r="H496" s="43">
        <f t="shared" si="77"/>
        <v>1.1000000000000001</v>
      </c>
      <c r="I496" s="27">
        <v>1.1000000000000001</v>
      </c>
      <c r="J496" s="28">
        <f t="shared" si="71"/>
        <v>1.040081</v>
      </c>
      <c r="K496" s="29">
        <f t="shared" si="72"/>
        <v>22289.16</v>
      </c>
    </row>
    <row r="497" spans="1:11" s="15" customFormat="1" ht="31.5" customHeight="1" x14ac:dyDescent="0.25">
      <c r="A497" s="5">
        <v>221</v>
      </c>
      <c r="B497" s="49"/>
      <c r="C497" s="50"/>
      <c r="D497" s="19">
        <v>2</v>
      </c>
      <c r="E497" s="24">
        <f t="shared" si="70"/>
        <v>21430.22</v>
      </c>
      <c r="F497" s="29">
        <v>1</v>
      </c>
      <c r="G497" s="25">
        <f t="shared" si="78"/>
        <v>0.85957099999999997</v>
      </c>
      <c r="H497" s="43">
        <f t="shared" si="77"/>
        <v>1.1000000000000001</v>
      </c>
      <c r="I497" s="27">
        <v>1.1000000000000001</v>
      </c>
      <c r="J497" s="28">
        <f t="shared" si="71"/>
        <v>1.040081</v>
      </c>
      <c r="K497" s="29">
        <f t="shared" si="72"/>
        <v>22289.16</v>
      </c>
    </row>
    <row r="498" spans="1:11" s="15" customFormat="1" ht="15.75" x14ac:dyDescent="0.25">
      <c r="A498" s="5">
        <v>221</v>
      </c>
      <c r="B498" s="49"/>
      <c r="C498" s="50"/>
      <c r="D498" s="19">
        <v>3</v>
      </c>
      <c r="E498" s="24">
        <f t="shared" si="70"/>
        <v>21430.22</v>
      </c>
      <c r="F498" s="29">
        <v>1</v>
      </c>
      <c r="G498" s="25">
        <f t="shared" si="78"/>
        <v>0.85957099999999997</v>
      </c>
      <c r="H498" s="43">
        <f t="shared" si="77"/>
        <v>1.1000000000000001</v>
      </c>
      <c r="I498" s="27">
        <v>1.05</v>
      </c>
      <c r="J498" s="28">
        <f t="shared" si="71"/>
        <v>0.99280500000000005</v>
      </c>
      <c r="K498" s="29">
        <f t="shared" si="72"/>
        <v>21276.03</v>
      </c>
    </row>
    <row r="499" spans="1:11" s="15" customFormat="1" ht="31.5" customHeight="1" x14ac:dyDescent="0.25">
      <c r="A499" s="5">
        <v>221</v>
      </c>
      <c r="B499" s="49"/>
      <c r="C499" s="50"/>
      <c r="D499" s="19">
        <v>4</v>
      </c>
      <c r="E499" s="24">
        <f t="shared" si="70"/>
        <v>21430.22</v>
      </c>
      <c r="F499" s="29">
        <v>1</v>
      </c>
      <c r="G499" s="25">
        <f t="shared" si="78"/>
        <v>0.85957099999999997</v>
      </c>
      <c r="H499" s="43">
        <f t="shared" si="77"/>
        <v>1.1000000000000001</v>
      </c>
      <c r="I499" s="27">
        <v>1.02</v>
      </c>
      <c r="J499" s="28">
        <f t="shared" si="71"/>
        <v>0.96443900000000005</v>
      </c>
      <c r="K499" s="29">
        <f t="shared" si="72"/>
        <v>20668.14</v>
      </c>
    </row>
    <row r="500" spans="1:11" s="15" customFormat="1" ht="15.75" customHeight="1" x14ac:dyDescent="0.25">
      <c r="A500" s="5">
        <v>222</v>
      </c>
      <c r="B500" s="49" t="s">
        <v>233</v>
      </c>
      <c r="C500" s="50" t="s">
        <v>232</v>
      </c>
      <c r="D500" s="19"/>
      <c r="E500" s="24">
        <f t="shared" si="70"/>
        <v>21430.22</v>
      </c>
      <c r="F500" s="29">
        <v>2.0499999999999998</v>
      </c>
      <c r="G500" s="25">
        <f t="shared" si="78"/>
        <v>0.85957099999999997</v>
      </c>
      <c r="H500" s="43">
        <f t="shared" si="77"/>
        <v>1.1000000000000001</v>
      </c>
      <c r="I500" s="27">
        <v>1</v>
      </c>
      <c r="J500" s="28">
        <f t="shared" si="71"/>
        <v>0.94552800000000004</v>
      </c>
      <c r="K500" s="29">
        <f t="shared" si="72"/>
        <v>41538.89</v>
      </c>
    </row>
    <row r="501" spans="1:11" s="15" customFormat="1" ht="15.75" x14ac:dyDescent="0.25">
      <c r="A501" s="5">
        <v>222</v>
      </c>
      <c r="B501" s="49"/>
      <c r="C501" s="50"/>
      <c r="D501" s="19">
        <v>2</v>
      </c>
      <c r="E501" s="24">
        <f t="shared" si="70"/>
        <v>21430.22</v>
      </c>
      <c r="F501" s="29">
        <v>2.0499999999999998</v>
      </c>
      <c r="G501" s="25">
        <f t="shared" si="78"/>
        <v>0.85957099999999997</v>
      </c>
      <c r="H501" s="43">
        <f t="shared" si="77"/>
        <v>1.1000000000000001</v>
      </c>
      <c r="I501" s="27">
        <v>1.1000000000000001</v>
      </c>
      <c r="J501" s="28">
        <f t="shared" si="71"/>
        <v>1.040081</v>
      </c>
      <c r="K501" s="29">
        <f t="shared" si="72"/>
        <v>45692.79</v>
      </c>
    </row>
    <row r="502" spans="1:11" s="15" customFormat="1" ht="31.5" customHeight="1" x14ac:dyDescent="0.25">
      <c r="A502" s="5">
        <v>222</v>
      </c>
      <c r="B502" s="49"/>
      <c r="C502" s="50"/>
      <c r="D502" s="19">
        <v>9</v>
      </c>
      <c r="E502" s="24">
        <f t="shared" si="70"/>
        <v>21430.22</v>
      </c>
      <c r="F502" s="29">
        <v>2.0499999999999998</v>
      </c>
      <c r="G502" s="25">
        <f t="shared" si="78"/>
        <v>0.85957099999999997</v>
      </c>
      <c r="H502" s="43">
        <f t="shared" si="77"/>
        <v>1.1000000000000001</v>
      </c>
      <c r="I502" s="27">
        <v>1.24</v>
      </c>
      <c r="J502" s="28">
        <f t="shared" si="71"/>
        <v>1.172455</v>
      </c>
      <c r="K502" s="29">
        <f t="shared" si="72"/>
        <v>51508.24</v>
      </c>
    </row>
    <row r="503" spans="1:11" s="15" customFormat="1" ht="15.75" x14ac:dyDescent="0.25">
      <c r="A503" s="5">
        <v>222</v>
      </c>
      <c r="B503" s="49"/>
      <c r="C503" s="50"/>
      <c r="D503" s="19">
        <v>4</v>
      </c>
      <c r="E503" s="24">
        <f t="shared" si="70"/>
        <v>21430.22</v>
      </c>
      <c r="F503" s="29">
        <v>2.0499999999999998</v>
      </c>
      <c r="G503" s="25">
        <f t="shared" si="78"/>
        <v>0.85957099999999997</v>
      </c>
      <c r="H503" s="43">
        <f t="shared" si="77"/>
        <v>1.1000000000000001</v>
      </c>
      <c r="I503" s="27">
        <v>1.02</v>
      </c>
      <c r="J503" s="28">
        <f t="shared" si="71"/>
        <v>0.96443900000000005</v>
      </c>
      <c r="K503" s="29">
        <f t="shared" si="72"/>
        <v>42369.69</v>
      </c>
    </row>
    <row r="504" spans="1:11" s="15" customFormat="1" ht="15.75" x14ac:dyDescent="0.25">
      <c r="A504" s="5">
        <v>223</v>
      </c>
      <c r="B504" s="49" t="s">
        <v>234</v>
      </c>
      <c r="C504" s="50" t="s">
        <v>232</v>
      </c>
      <c r="D504" s="19"/>
      <c r="E504" s="24">
        <f t="shared" si="70"/>
        <v>21430.22</v>
      </c>
      <c r="F504" s="29">
        <v>1.54</v>
      </c>
      <c r="G504" s="25">
        <f t="shared" si="78"/>
        <v>0.85957099999999997</v>
      </c>
      <c r="H504" s="43">
        <f t="shared" si="77"/>
        <v>1.1000000000000001</v>
      </c>
      <c r="I504" s="27">
        <v>1</v>
      </c>
      <c r="J504" s="28">
        <f t="shared" si="71"/>
        <v>0.94552800000000004</v>
      </c>
      <c r="K504" s="29">
        <f t="shared" si="72"/>
        <v>31204.82</v>
      </c>
    </row>
    <row r="505" spans="1:11" s="15" customFormat="1" ht="15.75" customHeight="1" x14ac:dyDescent="0.25">
      <c r="A505" s="5">
        <v>223</v>
      </c>
      <c r="B505" s="49"/>
      <c r="C505" s="50"/>
      <c r="D505" s="19">
        <v>1</v>
      </c>
      <c r="E505" s="24">
        <f t="shared" si="70"/>
        <v>21430.22</v>
      </c>
      <c r="F505" s="29">
        <v>1.54</v>
      </c>
      <c r="G505" s="25">
        <f t="shared" si="78"/>
        <v>0.85957099999999997</v>
      </c>
      <c r="H505" s="43">
        <f t="shared" si="77"/>
        <v>1.1000000000000001</v>
      </c>
      <c r="I505" s="27">
        <v>1.1000000000000001</v>
      </c>
      <c r="J505" s="28">
        <f t="shared" si="71"/>
        <v>1.040081</v>
      </c>
      <c r="K505" s="29">
        <f t="shared" si="72"/>
        <v>34325.31</v>
      </c>
    </row>
    <row r="506" spans="1:11" s="15" customFormat="1" ht="15.75" x14ac:dyDescent="0.25">
      <c r="A506" s="5">
        <v>223</v>
      </c>
      <c r="B506" s="49"/>
      <c r="C506" s="50"/>
      <c r="D506" s="19">
        <v>3</v>
      </c>
      <c r="E506" s="24">
        <f t="shared" si="70"/>
        <v>21430.22</v>
      </c>
      <c r="F506" s="29">
        <v>1.54</v>
      </c>
      <c r="G506" s="25">
        <f t="shared" si="78"/>
        <v>0.85957099999999997</v>
      </c>
      <c r="H506" s="43">
        <f t="shared" si="77"/>
        <v>1.1000000000000001</v>
      </c>
      <c r="I506" s="27">
        <v>1.05</v>
      </c>
      <c r="J506" s="28">
        <f t="shared" si="71"/>
        <v>0.99280500000000005</v>
      </c>
      <c r="K506" s="29">
        <f t="shared" si="72"/>
        <v>32765.09</v>
      </c>
    </row>
    <row r="507" spans="1:11" s="15" customFormat="1" ht="15.75" x14ac:dyDescent="0.25">
      <c r="A507" s="5">
        <v>223</v>
      </c>
      <c r="B507" s="49"/>
      <c r="C507" s="50"/>
      <c r="D507" s="19">
        <v>4</v>
      </c>
      <c r="E507" s="24">
        <f t="shared" si="70"/>
        <v>21430.22</v>
      </c>
      <c r="F507" s="29">
        <v>1.54</v>
      </c>
      <c r="G507" s="25">
        <f t="shared" si="78"/>
        <v>0.85957099999999997</v>
      </c>
      <c r="H507" s="43">
        <f t="shared" si="77"/>
        <v>1.1000000000000001</v>
      </c>
      <c r="I507" s="27">
        <v>1.02</v>
      </c>
      <c r="J507" s="28">
        <f t="shared" si="71"/>
        <v>0.96443900000000005</v>
      </c>
      <c r="K507" s="29">
        <f t="shared" si="72"/>
        <v>31828.94</v>
      </c>
    </row>
    <row r="508" spans="1:11" s="15" customFormat="1" ht="31.5" customHeight="1" x14ac:dyDescent="0.25">
      <c r="A508" s="5">
        <v>224</v>
      </c>
      <c r="B508" s="49" t="s">
        <v>235</v>
      </c>
      <c r="C508" s="50" t="s">
        <v>232</v>
      </c>
      <c r="D508" s="19"/>
      <c r="E508" s="24">
        <f t="shared" si="70"/>
        <v>21430.22</v>
      </c>
      <c r="F508" s="29">
        <v>1.92</v>
      </c>
      <c r="G508" s="25">
        <f t="shared" si="78"/>
        <v>0.85957099999999997</v>
      </c>
      <c r="H508" s="43">
        <f t="shared" si="77"/>
        <v>1.1000000000000001</v>
      </c>
      <c r="I508" s="27">
        <v>1</v>
      </c>
      <c r="J508" s="28">
        <f t="shared" si="71"/>
        <v>0.94552800000000004</v>
      </c>
      <c r="K508" s="29">
        <f t="shared" si="72"/>
        <v>38904.720000000001</v>
      </c>
    </row>
    <row r="509" spans="1:11" s="15" customFormat="1" ht="15.75" x14ac:dyDescent="0.25">
      <c r="A509" s="5">
        <v>224</v>
      </c>
      <c r="B509" s="49"/>
      <c r="C509" s="50"/>
      <c r="D509" s="19">
        <v>1</v>
      </c>
      <c r="E509" s="24">
        <f t="shared" si="70"/>
        <v>21430.22</v>
      </c>
      <c r="F509" s="29">
        <v>1.92</v>
      </c>
      <c r="G509" s="25">
        <f t="shared" si="78"/>
        <v>0.85957099999999997</v>
      </c>
      <c r="H509" s="43">
        <f t="shared" si="77"/>
        <v>1.1000000000000001</v>
      </c>
      <c r="I509" s="27">
        <v>1.1000000000000001</v>
      </c>
      <c r="J509" s="28">
        <f t="shared" si="71"/>
        <v>1.040081</v>
      </c>
      <c r="K509" s="29">
        <f t="shared" si="72"/>
        <v>42795.199999999997</v>
      </c>
    </row>
    <row r="510" spans="1:11" s="15" customFormat="1" ht="15.75" customHeight="1" x14ac:dyDescent="0.25">
      <c r="A510" s="5">
        <v>224</v>
      </c>
      <c r="B510" s="49"/>
      <c r="C510" s="50"/>
      <c r="D510" s="19">
        <v>3</v>
      </c>
      <c r="E510" s="24">
        <f t="shared" si="70"/>
        <v>21430.22</v>
      </c>
      <c r="F510" s="29">
        <v>1.92</v>
      </c>
      <c r="G510" s="25">
        <f t="shared" si="78"/>
        <v>0.85957099999999997</v>
      </c>
      <c r="H510" s="43">
        <f t="shared" si="77"/>
        <v>1.1000000000000001</v>
      </c>
      <c r="I510" s="27">
        <v>1.05</v>
      </c>
      <c r="J510" s="28">
        <f t="shared" si="71"/>
        <v>0.99280500000000005</v>
      </c>
      <c r="K510" s="29">
        <f t="shared" si="72"/>
        <v>40849.980000000003</v>
      </c>
    </row>
    <row r="511" spans="1:11" s="15" customFormat="1" ht="15.75" x14ac:dyDescent="0.25">
      <c r="A511" s="5">
        <v>224</v>
      </c>
      <c r="B511" s="49"/>
      <c r="C511" s="50"/>
      <c r="D511" s="19">
        <v>4</v>
      </c>
      <c r="E511" s="24">
        <f t="shared" si="70"/>
        <v>21430.22</v>
      </c>
      <c r="F511" s="29">
        <v>1.92</v>
      </c>
      <c r="G511" s="25">
        <f t="shared" si="78"/>
        <v>0.85957099999999997</v>
      </c>
      <c r="H511" s="43">
        <f t="shared" si="77"/>
        <v>1.1000000000000001</v>
      </c>
      <c r="I511" s="27">
        <v>1.02</v>
      </c>
      <c r="J511" s="28">
        <f t="shared" si="71"/>
        <v>0.96443900000000005</v>
      </c>
      <c r="K511" s="29">
        <f t="shared" si="72"/>
        <v>39682.83</v>
      </c>
    </row>
    <row r="512" spans="1:11" s="15" customFormat="1" ht="15.75" x14ac:dyDescent="0.25">
      <c r="A512" s="5">
        <v>224</v>
      </c>
      <c r="B512" s="49"/>
      <c r="C512" s="50"/>
      <c r="D512" s="19">
        <v>9</v>
      </c>
      <c r="E512" s="24">
        <f t="shared" si="70"/>
        <v>21430.22</v>
      </c>
      <c r="F512" s="29">
        <v>1.92</v>
      </c>
      <c r="G512" s="25">
        <f t="shared" si="78"/>
        <v>0.85957099999999997</v>
      </c>
      <c r="H512" s="43">
        <f t="shared" si="77"/>
        <v>1.1000000000000001</v>
      </c>
      <c r="I512" s="27">
        <v>1.62</v>
      </c>
      <c r="J512" s="28">
        <f t="shared" si="71"/>
        <v>1.5317559999999999</v>
      </c>
      <c r="K512" s="29">
        <f t="shared" si="72"/>
        <v>63025.67</v>
      </c>
    </row>
    <row r="513" spans="1:11" s="15" customFormat="1" ht="15.75" x14ac:dyDescent="0.25">
      <c r="A513" s="5">
        <v>225</v>
      </c>
      <c r="B513" s="49" t="s">
        <v>236</v>
      </c>
      <c r="C513" s="50" t="s">
        <v>232</v>
      </c>
      <c r="D513" s="19"/>
      <c r="E513" s="24">
        <f t="shared" si="70"/>
        <v>21430.22</v>
      </c>
      <c r="F513" s="29">
        <v>2.56</v>
      </c>
      <c r="G513" s="25">
        <f t="shared" si="78"/>
        <v>0.85957099999999997</v>
      </c>
      <c r="H513" s="43">
        <f t="shared" si="77"/>
        <v>1.1000000000000001</v>
      </c>
      <c r="I513" s="27">
        <v>1</v>
      </c>
      <c r="J513" s="28">
        <f t="shared" si="71"/>
        <v>0.94552800000000004</v>
      </c>
      <c r="K513" s="29">
        <f t="shared" si="72"/>
        <v>51872.959999999999</v>
      </c>
    </row>
    <row r="514" spans="1:11" s="15" customFormat="1" ht="15.75" x14ac:dyDescent="0.25">
      <c r="A514" s="5">
        <v>225</v>
      </c>
      <c r="B514" s="49"/>
      <c r="C514" s="50"/>
      <c r="D514" s="19">
        <v>1</v>
      </c>
      <c r="E514" s="24">
        <f t="shared" si="70"/>
        <v>21430.22</v>
      </c>
      <c r="F514" s="29">
        <v>2.56</v>
      </c>
      <c r="G514" s="25">
        <f t="shared" si="78"/>
        <v>0.85957099999999997</v>
      </c>
      <c r="H514" s="43">
        <f t="shared" si="77"/>
        <v>1.1000000000000001</v>
      </c>
      <c r="I514" s="27">
        <v>1.1000000000000001</v>
      </c>
      <c r="J514" s="28">
        <f t="shared" si="71"/>
        <v>1.040081</v>
      </c>
      <c r="K514" s="29">
        <f t="shared" si="72"/>
        <v>57060.26</v>
      </c>
    </row>
    <row r="515" spans="1:11" s="15" customFormat="1" ht="15.75" x14ac:dyDescent="0.25">
      <c r="A515" s="5">
        <v>225</v>
      </c>
      <c r="B515" s="49"/>
      <c r="C515" s="50"/>
      <c r="D515" s="19">
        <v>2</v>
      </c>
      <c r="E515" s="24">
        <f t="shared" si="70"/>
        <v>21430.22</v>
      </c>
      <c r="F515" s="29">
        <v>2.56</v>
      </c>
      <c r="G515" s="25">
        <f t="shared" si="78"/>
        <v>0.85957099999999997</v>
      </c>
      <c r="H515" s="43">
        <f t="shared" si="77"/>
        <v>1.1000000000000001</v>
      </c>
      <c r="I515" s="27">
        <v>1.1000000000000001</v>
      </c>
      <c r="J515" s="28">
        <f t="shared" si="71"/>
        <v>1.040081</v>
      </c>
      <c r="K515" s="29">
        <f t="shared" si="72"/>
        <v>57060.26</v>
      </c>
    </row>
    <row r="516" spans="1:11" s="15" customFormat="1" ht="15.75" x14ac:dyDescent="0.25">
      <c r="A516" s="5">
        <v>226</v>
      </c>
      <c r="B516" s="49" t="s">
        <v>237</v>
      </c>
      <c r="C516" s="50" t="s">
        <v>232</v>
      </c>
      <c r="D516" s="19"/>
      <c r="E516" s="24">
        <f t="shared" si="70"/>
        <v>21430.22</v>
      </c>
      <c r="F516" s="29">
        <v>4.12</v>
      </c>
      <c r="G516" s="25">
        <f t="shared" si="78"/>
        <v>0.85957099999999997</v>
      </c>
      <c r="H516" s="43">
        <f t="shared" si="77"/>
        <v>1.1000000000000001</v>
      </c>
      <c r="I516" s="27">
        <v>1</v>
      </c>
      <c r="J516" s="28">
        <f t="shared" si="71"/>
        <v>0.94552800000000004</v>
      </c>
      <c r="K516" s="29">
        <f t="shared" si="72"/>
        <v>83483.039999999994</v>
      </c>
    </row>
    <row r="517" spans="1:11" s="15" customFormat="1" ht="15.75" customHeight="1" x14ac:dyDescent="0.25">
      <c r="A517" s="5">
        <v>226</v>
      </c>
      <c r="B517" s="49"/>
      <c r="C517" s="50"/>
      <c r="D517" s="19">
        <v>9</v>
      </c>
      <c r="E517" s="24">
        <f t="shared" si="70"/>
        <v>21430.22</v>
      </c>
      <c r="F517" s="29">
        <v>4.12</v>
      </c>
      <c r="G517" s="25">
        <f t="shared" si="78"/>
        <v>0.85957099999999997</v>
      </c>
      <c r="H517" s="43">
        <f t="shared" si="77"/>
        <v>1.1000000000000001</v>
      </c>
      <c r="I517" s="27">
        <v>1.57</v>
      </c>
      <c r="J517" s="28">
        <f t="shared" si="71"/>
        <v>1.4844790000000001</v>
      </c>
      <c r="K517" s="29">
        <f t="shared" si="72"/>
        <v>131068.37</v>
      </c>
    </row>
    <row r="518" spans="1:11" s="15" customFormat="1" ht="15.75" x14ac:dyDescent="0.25">
      <c r="A518" s="5">
        <v>227</v>
      </c>
      <c r="B518" s="49" t="s">
        <v>239</v>
      </c>
      <c r="C518" s="50" t="s">
        <v>238</v>
      </c>
      <c r="D518" s="19"/>
      <c r="E518" s="24">
        <f t="shared" si="70"/>
        <v>21430.22</v>
      </c>
      <c r="F518" s="29">
        <v>0.99</v>
      </c>
      <c r="G518" s="25">
        <f t="shared" si="78"/>
        <v>0.85957099999999997</v>
      </c>
      <c r="H518" s="43">
        <f t="shared" si="77"/>
        <v>1.1000000000000001</v>
      </c>
      <c r="I518" s="27">
        <v>1</v>
      </c>
      <c r="J518" s="28">
        <f t="shared" si="71"/>
        <v>0.94552800000000004</v>
      </c>
      <c r="K518" s="29">
        <f t="shared" si="72"/>
        <v>20060.240000000002</v>
      </c>
    </row>
    <row r="519" spans="1:11" s="15" customFormat="1" ht="15.75" x14ac:dyDescent="0.25">
      <c r="A519" s="5">
        <v>227</v>
      </c>
      <c r="B519" s="49"/>
      <c r="C519" s="50"/>
      <c r="D519" s="19">
        <v>2</v>
      </c>
      <c r="E519" s="24">
        <f t="shared" si="70"/>
        <v>21430.22</v>
      </c>
      <c r="F519" s="29">
        <v>0.99</v>
      </c>
      <c r="G519" s="25">
        <f t="shared" si="78"/>
        <v>0.85957099999999997</v>
      </c>
      <c r="H519" s="43">
        <f t="shared" si="77"/>
        <v>1.1000000000000001</v>
      </c>
      <c r="I519" s="27">
        <v>1.1000000000000001</v>
      </c>
      <c r="J519" s="28">
        <f t="shared" si="71"/>
        <v>1.040081</v>
      </c>
      <c r="K519" s="29">
        <f t="shared" si="72"/>
        <v>22066.27</v>
      </c>
    </row>
    <row r="520" spans="1:11" s="15" customFormat="1" ht="15.75" customHeight="1" x14ac:dyDescent="0.25">
      <c r="A520" s="5">
        <v>227</v>
      </c>
      <c r="B520" s="49"/>
      <c r="C520" s="50"/>
      <c r="D520" s="19">
        <v>3</v>
      </c>
      <c r="E520" s="24">
        <f t="shared" si="70"/>
        <v>21430.22</v>
      </c>
      <c r="F520" s="29">
        <v>0.99</v>
      </c>
      <c r="G520" s="25">
        <f t="shared" si="78"/>
        <v>0.85957099999999997</v>
      </c>
      <c r="H520" s="43">
        <f t="shared" si="77"/>
        <v>1.1000000000000001</v>
      </c>
      <c r="I520" s="27">
        <v>1.05</v>
      </c>
      <c r="J520" s="28">
        <f t="shared" si="71"/>
        <v>0.99280500000000005</v>
      </c>
      <c r="K520" s="29">
        <f t="shared" si="72"/>
        <v>21063.27</v>
      </c>
    </row>
    <row r="521" spans="1:11" s="15" customFormat="1" ht="15.75" x14ac:dyDescent="0.25">
      <c r="A521" s="5">
        <v>228</v>
      </c>
      <c r="B521" s="49" t="s">
        <v>240</v>
      </c>
      <c r="C521" s="50" t="s">
        <v>238</v>
      </c>
      <c r="D521" s="19"/>
      <c r="E521" s="24">
        <f t="shared" ref="E521:E584" si="79">$E$7</f>
        <v>21430.22</v>
      </c>
      <c r="F521" s="29">
        <v>1.52</v>
      </c>
      <c r="G521" s="25">
        <f t="shared" si="78"/>
        <v>0.85957099999999997</v>
      </c>
      <c r="H521" s="43">
        <f t="shared" si="77"/>
        <v>1.1000000000000001</v>
      </c>
      <c r="I521" s="27">
        <v>1</v>
      </c>
      <c r="J521" s="28">
        <f t="shared" ref="J521:J584" si="80">ROUND(G521*H521*I521,6)</f>
        <v>0.94552800000000004</v>
      </c>
      <c r="K521" s="29">
        <f t="shared" ref="K521:K584" si="81">ROUND(E521*F521*J521,2)</f>
        <v>30799.57</v>
      </c>
    </row>
    <row r="522" spans="1:11" s="15" customFormat="1" ht="15.75" x14ac:dyDescent="0.25">
      <c r="A522" s="5">
        <v>228</v>
      </c>
      <c r="B522" s="49"/>
      <c r="C522" s="50"/>
      <c r="D522" s="19">
        <v>2</v>
      </c>
      <c r="E522" s="24">
        <f t="shared" si="79"/>
        <v>21430.22</v>
      </c>
      <c r="F522" s="29">
        <v>1.52</v>
      </c>
      <c r="G522" s="25">
        <f t="shared" si="78"/>
        <v>0.85957099999999997</v>
      </c>
      <c r="H522" s="43">
        <f t="shared" si="77"/>
        <v>1.1000000000000001</v>
      </c>
      <c r="I522" s="27">
        <v>1.1000000000000001</v>
      </c>
      <c r="J522" s="28">
        <f t="shared" si="80"/>
        <v>1.040081</v>
      </c>
      <c r="K522" s="29">
        <f t="shared" si="81"/>
        <v>33879.53</v>
      </c>
    </row>
    <row r="523" spans="1:11" s="15" customFormat="1" ht="15.75" x14ac:dyDescent="0.25">
      <c r="A523" s="5">
        <v>228</v>
      </c>
      <c r="B523" s="49"/>
      <c r="C523" s="50"/>
      <c r="D523" s="19">
        <v>9</v>
      </c>
      <c r="E523" s="24">
        <f t="shared" si="79"/>
        <v>21430.22</v>
      </c>
      <c r="F523" s="29">
        <v>1.52</v>
      </c>
      <c r="G523" s="25">
        <f t="shared" si="78"/>
        <v>0.85957099999999997</v>
      </c>
      <c r="H523" s="43">
        <f t="shared" si="77"/>
        <v>1.1000000000000001</v>
      </c>
      <c r="I523" s="27">
        <v>1.17</v>
      </c>
      <c r="J523" s="28">
        <f t="shared" si="80"/>
        <v>1.106268</v>
      </c>
      <c r="K523" s="29">
        <f t="shared" si="81"/>
        <v>36035.5</v>
      </c>
    </row>
    <row r="524" spans="1:11" s="15" customFormat="1" ht="15.75" x14ac:dyDescent="0.25">
      <c r="A524" s="5">
        <v>228</v>
      </c>
      <c r="B524" s="49"/>
      <c r="C524" s="50"/>
      <c r="D524" s="19">
        <v>4</v>
      </c>
      <c r="E524" s="24">
        <f t="shared" si="79"/>
        <v>21430.22</v>
      </c>
      <c r="F524" s="29">
        <v>1.52</v>
      </c>
      <c r="G524" s="25">
        <f t="shared" si="78"/>
        <v>0.85957099999999997</v>
      </c>
      <c r="H524" s="43">
        <f t="shared" si="77"/>
        <v>1.1000000000000001</v>
      </c>
      <c r="I524" s="27">
        <v>1.02</v>
      </c>
      <c r="J524" s="28">
        <f t="shared" si="80"/>
        <v>0.96443900000000005</v>
      </c>
      <c r="K524" s="29">
        <f t="shared" si="81"/>
        <v>31415.57</v>
      </c>
    </row>
    <row r="525" spans="1:11" s="15" customFormat="1" ht="15.75" x14ac:dyDescent="0.25">
      <c r="A525" s="5">
        <v>229</v>
      </c>
      <c r="B525" s="49" t="s">
        <v>241</v>
      </c>
      <c r="C525" s="50" t="s">
        <v>238</v>
      </c>
      <c r="D525" s="19"/>
      <c r="E525" s="24">
        <f t="shared" si="79"/>
        <v>21430.22</v>
      </c>
      <c r="F525" s="29">
        <v>0.69</v>
      </c>
      <c r="G525" s="25">
        <f t="shared" si="78"/>
        <v>0.85957099999999997</v>
      </c>
      <c r="H525" s="43">
        <f t="shared" si="77"/>
        <v>1.1000000000000001</v>
      </c>
      <c r="I525" s="27">
        <v>1</v>
      </c>
      <c r="J525" s="28">
        <f t="shared" si="80"/>
        <v>0.94552800000000004</v>
      </c>
      <c r="K525" s="29">
        <f t="shared" si="81"/>
        <v>13981.38</v>
      </c>
    </row>
    <row r="526" spans="1:11" s="15" customFormat="1" ht="15.75" x14ac:dyDescent="0.25">
      <c r="A526" s="5">
        <v>229</v>
      </c>
      <c r="B526" s="49"/>
      <c r="C526" s="50"/>
      <c r="D526" s="19">
        <v>2</v>
      </c>
      <c r="E526" s="24">
        <f t="shared" si="79"/>
        <v>21430.22</v>
      </c>
      <c r="F526" s="29">
        <v>0.69</v>
      </c>
      <c r="G526" s="25">
        <f t="shared" si="78"/>
        <v>0.85957099999999997</v>
      </c>
      <c r="H526" s="43">
        <f t="shared" si="77"/>
        <v>1.1000000000000001</v>
      </c>
      <c r="I526" s="27">
        <v>1.1000000000000001</v>
      </c>
      <c r="J526" s="28">
        <f t="shared" si="80"/>
        <v>1.040081</v>
      </c>
      <c r="K526" s="29">
        <f t="shared" si="81"/>
        <v>15379.52</v>
      </c>
    </row>
    <row r="527" spans="1:11" s="15" customFormat="1" ht="15.75" x14ac:dyDescent="0.25">
      <c r="A527" s="5">
        <v>230</v>
      </c>
      <c r="B527" s="49" t="s">
        <v>242</v>
      </c>
      <c r="C527" s="50" t="s">
        <v>238</v>
      </c>
      <c r="D527" s="19"/>
      <c r="E527" s="24">
        <f t="shared" si="79"/>
        <v>21430.22</v>
      </c>
      <c r="F527" s="29">
        <v>0.56000000000000005</v>
      </c>
      <c r="G527" s="25">
        <f t="shared" si="78"/>
        <v>0.85957099999999997</v>
      </c>
      <c r="H527" s="43">
        <f t="shared" si="77"/>
        <v>1.1000000000000001</v>
      </c>
      <c r="I527" s="27">
        <v>1</v>
      </c>
      <c r="J527" s="28">
        <f t="shared" si="80"/>
        <v>0.94552800000000004</v>
      </c>
      <c r="K527" s="29">
        <f t="shared" si="81"/>
        <v>11347.21</v>
      </c>
    </row>
    <row r="528" spans="1:11" s="15" customFormat="1" ht="15.75" x14ac:dyDescent="0.25">
      <c r="A528" s="5">
        <v>230</v>
      </c>
      <c r="B528" s="49"/>
      <c r="C528" s="50"/>
      <c r="D528" s="19">
        <v>1</v>
      </c>
      <c r="E528" s="24">
        <f t="shared" si="79"/>
        <v>21430.22</v>
      </c>
      <c r="F528" s="29">
        <v>0.56000000000000005</v>
      </c>
      <c r="G528" s="25">
        <f t="shared" si="78"/>
        <v>0.85957099999999997</v>
      </c>
      <c r="H528" s="43">
        <f t="shared" si="77"/>
        <v>1.1000000000000001</v>
      </c>
      <c r="I528" s="27">
        <v>1.1000000000000001</v>
      </c>
      <c r="J528" s="28">
        <f t="shared" si="80"/>
        <v>1.040081</v>
      </c>
      <c r="K528" s="29">
        <f t="shared" si="81"/>
        <v>12481.93</v>
      </c>
    </row>
    <row r="529" spans="1:11" s="15" customFormat="1" ht="15.75" x14ac:dyDescent="0.25">
      <c r="A529" s="5">
        <v>230</v>
      </c>
      <c r="B529" s="49"/>
      <c r="C529" s="50"/>
      <c r="D529" s="19">
        <v>2</v>
      </c>
      <c r="E529" s="24">
        <f t="shared" si="79"/>
        <v>21430.22</v>
      </c>
      <c r="F529" s="29">
        <v>0.56000000000000005</v>
      </c>
      <c r="G529" s="25">
        <f t="shared" si="78"/>
        <v>0.85957099999999997</v>
      </c>
      <c r="H529" s="43">
        <f t="shared" si="77"/>
        <v>1.1000000000000001</v>
      </c>
      <c r="I529" s="27">
        <v>1.1000000000000001</v>
      </c>
      <c r="J529" s="28">
        <f t="shared" si="80"/>
        <v>1.040081</v>
      </c>
      <c r="K529" s="29">
        <f t="shared" si="81"/>
        <v>12481.93</v>
      </c>
    </row>
    <row r="530" spans="1:11" s="15" customFormat="1" ht="15.75" customHeight="1" x14ac:dyDescent="0.25">
      <c r="A530" s="5">
        <v>230</v>
      </c>
      <c r="B530" s="49"/>
      <c r="C530" s="50"/>
      <c r="D530" s="19">
        <v>4</v>
      </c>
      <c r="E530" s="24">
        <f t="shared" si="79"/>
        <v>21430.22</v>
      </c>
      <c r="F530" s="29">
        <v>0.56000000000000005</v>
      </c>
      <c r="G530" s="25">
        <f t="shared" si="78"/>
        <v>0.85957099999999997</v>
      </c>
      <c r="H530" s="43">
        <f t="shared" si="77"/>
        <v>1.1000000000000001</v>
      </c>
      <c r="I530" s="27">
        <v>1.02</v>
      </c>
      <c r="J530" s="28">
        <f t="shared" si="80"/>
        <v>0.96443900000000005</v>
      </c>
      <c r="K530" s="29">
        <f t="shared" si="81"/>
        <v>11574.16</v>
      </c>
    </row>
    <row r="531" spans="1:11" s="15" customFormat="1" ht="15.75" x14ac:dyDescent="0.25">
      <c r="A531" s="5">
        <v>231</v>
      </c>
      <c r="B531" s="49" t="s">
        <v>243</v>
      </c>
      <c r="C531" s="50" t="s">
        <v>238</v>
      </c>
      <c r="D531" s="19"/>
      <c r="E531" s="24">
        <f t="shared" si="79"/>
        <v>21430.22</v>
      </c>
      <c r="F531" s="29">
        <v>0.74</v>
      </c>
      <c r="G531" s="25">
        <f t="shared" si="78"/>
        <v>0.85957099999999997</v>
      </c>
      <c r="H531" s="43">
        <f t="shared" si="77"/>
        <v>1.1000000000000001</v>
      </c>
      <c r="I531" s="27">
        <v>1</v>
      </c>
      <c r="J531" s="28">
        <f t="shared" si="80"/>
        <v>0.94552800000000004</v>
      </c>
      <c r="K531" s="29">
        <f t="shared" si="81"/>
        <v>14994.53</v>
      </c>
    </row>
    <row r="532" spans="1:11" s="15" customFormat="1" ht="15.75" x14ac:dyDescent="0.25">
      <c r="A532" s="5">
        <v>231</v>
      </c>
      <c r="B532" s="49"/>
      <c r="C532" s="50"/>
      <c r="D532" s="19">
        <v>2</v>
      </c>
      <c r="E532" s="24">
        <f t="shared" si="79"/>
        <v>21430.22</v>
      </c>
      <c r="F532" s="29">
        <v>0.74</v>
      </c>
      <c r="G532" s="25">
        <f t="shared" si="78"/>
        <v>0.85957099999999997</v>
      </c>
      <c r="H532" s="43">
        <f t="shared" si="77"/>
        <v>1.1000000000000001</v>
      </c>
      <c r="I532" s="27">
        <v>1.1000000000000001</v>
      </c>
      <c r="J532" s="28">
        <f t="shared" si="80"/>
        <v>1.040081</v>
      </c>
      <c r="K532" s="29">
        <f t="shared" si="81"/>
        <v>16493.98</v>
      </c>
    </row>
    <row r="533" spans="1:11" s="15" customFormat="1" ht="15.75" x14ac:dyDescent="0.25">
      <c r="A533" s="5">
        <v>231</v>
      </c>
      <c r="B533" s="49"/>
      <c r="C533" s="50"/>
      <c r="D533" s="19">
        <v>4</v>
      </c>
      <c r="E533" s="24">
        <f t="shared" si="79"/>
        <v>21430.22</v>
      </c>
      <c r="F533" s="29">
        <v>0.74</v>
      </c>
      <c r="G533" s="25">
        <f t="shared" si="78"/>
        <v>0.85957099999999997</v>
      </c>
      <c r="H533" s="43">
        <f t="shared" si="77"/>
        <v>1.1000000000000001</v>
      </c>
      <c r="I533" s="27">
        <v>1.02</v>
      </c>
      <c r="J533" s="28">
        <f t="shared" si="80"/>
        <v>0.96443900000000005</v>
      </c>
      <c r="K533" s="29">
        <f t="shared" si="81"/>
        <v>15294.42</v>
      </c>
    </row>
    <row r="534" spans="1:11" s="15" customFormat="1" ht="15.75" x14ac:dyDescent="0.25">
      <c r="A534" s="5">
        <v>232</v>
      </c>
      <c r="B534" s="49" t="s">
        <v>244</v>
      </c>
      <c r="C534" s="50" t="s">
        <v>238</v>
      </c>
      <c r="D534" s="19"/>
      <c r="E534" s="24">
        <f t="shared" si="79"/>
        <v>21430.22</v>
      </c>
      <c r="F534" s="29">
        <v>1.44</v>
      </c>
      <c r="G534" s="25">
        <v>1.4</v>
      </c>
      <c r="H534" s="43">
        <f t="shared" si="77"/>
        <v>1.1000000000000001</v>
      </c>
      <c r="I534" s="27">
        <v>1</v>
      </c>
      <c r="J534" s="28">
        <f t="shared" si="80"/>
        <v>1.54</v>
      </c>
      <c r="K534" s="29">
        <f t="shared" si="81"/>
        <v>47523.66</v>
      </c>
    </row>
    <row r="535" spans="1:11" s="15" customFormat="1" ht="15.75" x14ac:dyDescent="0.25">
      <c r="A535" s="5">
        <v>232</v>
      </c>
      <c r="B535" s="49"/>
      <c r="C535" s="50"/>
      <c r="D535" s="19">
        <v>1</v>
      </c>
      <c r="E535" s="24">
        <f t="shared" si="79"/>
        <v>21430.22</v>
      </c>
      <c r="F535" s="29">
        <v>1.44</v>
      </c>
      <c r="G535" s="25">
        <v>1.4</v>
      </c>
      <c r="H535" s="43">
        <f t="shared" si="77"/>
        <v>1.1000000000000001</v>
      </c>
      <c r="I535" s="27">
        <v>1.1000000000000001</v>
      </c>
      <c r="J535" s="28">
        <f t="shared" si="80"/>
        <v>1.694</v>
      </c>
      <c r="K535" s="29">
        <f t="shared" si="81"/>
        <v>52276.02</v>
      </c>
    </row>
    <row r="536" spans="1:11" s="15" customFormat="1" ht="15.75" x14ac:dyDescent="0.25">
      <c r="A536" s="5">
        <v>232</v>
      </c>
      <c r="B536" s="49"/>
      <c r="C536" s="50"/>
      <c r="D536" s="19">
        <v>2</v>
      </c>
      <c r="E536" s="24">
        <f t="shared" si="79"/>
        <v>21430.22</v>
      </c>
      <c r="F536" s="29">
        <v>1.44</v>
      </c>
      <c r="G536" s="25">
        <v>1.4</v>
      </c>
      <c r="H536" s="43">
        <f t="shared" si="77"/>
        <v>1.1000000000000001</v>
      </c>
      <c r="I536" s="27">
        <v>1.1000000000000001</v>
      </c>
      <c r="J536" s="28">
        <f t="shared" si="80"/>
        <v>1.694</v>
      </c>
      <c r="K536" s="29">
        <f t="shared" si="81"/>
        <v>52276.02</v>
      </c>
    </row>
    <row r="537" spans="1:11" s="15" customFormat="1" ht="15.75" x14ac:dyDescent="0.25">
      <c r="A537" s="5">
        <v>232</v>
      </c>
      <c r="B537" s="49"/>
      <c r="C537" s="50"/>
      <c r="D537" s="19">
        <v>4</v>
      </c>
      <c r="E537" s="24">
        <f t="shared" si="79"/>
        <v>21430.22</v>
      </c>
      <c r="F537" s="29">
        <v>1.44</v>
      </c>
      <c r="G537" s="25">
        <v>1.4</v>
      </c>
      <c r="H537" s="43">
        <f t="shared" si="77"/>
        <v>1.1000000000000001</v>
      </c>
      <c r="I537" s="27">
        <v>1.02</v>
      </c>
      <c r="J537" s="28">
        <f t="shared" si="80"/>
        <v>1.5708</v>
      </c>
      <c r="K537" s="29">
        <f t="shared" si="81"/>
        <v>48474.13</v>
      </c>
    </row>
    <row r="538" spans="1:11" s="15" customFormat="1" ht="15.75" x14ac:dyDescent="0.25">
      <c r="A538" s="5">
        <v>232</v>
      </c>
      <c r="B538" s="49"/>
      <c r="C538" s="50"/>
      <c r="D538" s="19">
        <v>9</v>
      </c>
      <c r="E538" s="24">
        <f t="shared" si="79"/>
        <v>21430.22</v>
      </c>
      <c r="F538" s="29">
        <v>1.44</v>
      </c>
      <c r="G538" s="25">
        <v>1.4</v>
      </c>
      <c r="H538" s="43">
        <f t="shared" si="77"/>
        <v>1.1000000000000001</v>
      </c>
      <c r="I538" s="27">
        <v>1.67</v>
      </c>
      <c r="J538" s="28">
        <f t="shared" si="80"/>
        <v>2.5718000000000001</v>
      </c>
      <c r="K538" s="29">
        <f t="shared" si="81"/>
        <v>79364.509999999995</v>
      </c>
    </row>
    <row r="539" spans="1:11" s="15" customFormat="1" ht="15.75" x14ac:dyDescent="0.25">
      <c r="A539" s="5">
        <v>233</v>
      </c>
      <c r="B539" s="49" t="s">
        <v>245</v>
      </c>
      <c r="C539" s="50" t="s">
        <v>238</v>
      </c>
      <c r="D539" s="19"/>
      <c r="E539" s="24">
        <f t="shared" si="79"/>
        <v>21430.22</v>
      </c>
      <c r="F539" s="29">
        <v>7.07</v>
      </c>
      <c r="G539" s="25">
        <f t="shared" ref="G539:G563" si="82">$G$7</f>
        <v>0.85957099999999997</v>
      </c>
      <c r="H539" s="43">
        <f t="shared" si="77"/>
        <v>1.1000000000000001</v>
      </c>
      <c r="I539" s="27">
        <v>1</v>
      </c>
      <c r="J539" s="28">
        <f t="shared" si="80"/>
        <v>0.94552800000000004</v>
      </c>
      <c r="K539" s="29">
        <f t="shared" si="81"/>
        <v>143258.51</v>
      </c>
    </row>
    <row r="540" spans="1:11" s="15" customFormat="1" ht="15.75" x14ac:dyDescent="0.25">
      <c r="A540" s="5">
        <v>233</v>
      </c>
      <c r="B540" s="49"/>
      <c r="C540" s="50"/>
      <c r="D540" s="19">
        <v>9</v>
      </c>
      <c r="E540" s="24">
        <f t="shared" si="79"/>
        <v>21430.22</v>
      </c>
      <c r="F540" s="29">
        <v>7.07</v>
      </c>
      <c r="G540" s="25">
        <f t="shared" si="82"/>
        <v>0.85957099999999997</v>
      </c>
      <c r="H540" s="43">
        <f t="shared" si="77"/>
        <v>1.1000000000000001</v>
      </c>
      <c r="I540" s="27">
        <v>1.24</v>
      </c>
      <c r="J540" s="28">
        <f t="shared" si="80"/>
        <v>1.172455</v>
      </c>
      <c r="K540" s="29">
        <f t="shared" si="81"/>
        <v>177640.6</v>
      </c>
    </row>
    <row r="541" spans="1:11" s="15" customFormat="1" ht="15.75" x14ac:dyDescent="0.25">
      <c r="A541" s="5">
        <v>234</v>
      </c>
      <c r="B541" s="49" t="s">
        <v>246</v>
      </c>
      <c r="C541" s="50" t="s">
        <v>238</v>
      </c>
      <c r="D541" s="19"/>
      <c r="E541" s="24">
        <f t="shared" si="79"/>
        <v>21430.22</v>
      </c>
      <c r="F541" s="29">
        <v>4.46</v>
      </c>
      <c r="G541" s="25">
        <f t="shared" si="82"/>
        <v>0.85957099999999997</v>
      </c>
      <c r="H541" s="43">
        <f t="shared" si="77"/>
        <v>1.1000000000000001</v>
      </c>
      <c r="I541" s="27">
        <f>$I$7</f>
        <v>1</v>
      </c>
      <c r="J541" s="28">
        <f t="shared" si="80"/>
        <v>0.94552800000000004</v>
      </c>
      <c r="K541" s="29">
        <f t="shared" si="81"/>
        <v>90372.41</v>
      </c>
    </row>
    <row r="542" spans="1:11" s="15" customFormat="1" ht="15.75" x14ac:dyDescent="0.25">
      <c r="A542" s="5">
        <v>234</v>
      </c>
      <c r="B542" s="49"/>
      <c r="C542" s="50"/>
      <c r="D542" s="19">
        <v>4</v>
      </c>
      <c r="E542" s="24">
        <f t="shared" si="79"/>
        <v>21430.22</v>
      </c>
      <c r="F542" s="29">
        <v>4.46</v>
      </c>
      <c r="G542" s="25">
        <f t="shared" si="82"/>
        <v>0.85957099999999997</v>
      </c>
      <c r="H542" s="43">
        <f t="shared" si="77"/>
        <v>1.1000000000000001</v>
      </c>
      <c r="I542" s="27">
        <v>1.02</v>
      </c>
      <c r="J542" s="28">
        <f t="shared" si="80"/>
        <v>0.96443900000000005</v>
      </c>
      <c r="K542" s="29">
        <f t="shared" si="81"/>
        <v>92179.9</v>
      </c>
    </row>
    <row r="543" spans="1:11" s="15" customFormat="1" ht="15.75" x14ac:dyDescent="0.25">
      <c r="A543" s="5">
        <v>235</v>
      </c>
      <c r="B543" s="49" t="s">
        <v>247</v>
      </c>
      <c r="C543" s="50" t="s">
        <v>238</v>
      </c>
      <c r="D543" s="19"/>
      <c r="E543" s="24">
        <f t="shared" si="79"/>
        <v>21430.22</v>
      </c>
      <c r="F543" s="29">
        <v>0.79</v>
      </c>
      <c r="G543" s="25">
        <f t="shared" si="82"/>
        <v>0.85957099999999997</v>
      </c>
      <c r="H543" s="43">
        <f t="shared" si="77"/>
        <v>1.1000000000000001</v>
      </c>
      <c r="I543" s="27">
        <v>1</v>
      </c>
      <c r="J543" s="28">
        <f t="shared" si="80"/>
        <v>0.94552800000000004</v>
      </c>
      <c r="K543" s="29">
        <f t="shared" si="81"/>
        <v>16007.67</v>
      </c>
    </row>
    <row r="544" spans="1:11" s="15" customFormat="1" ht="15.75" x14ac:dyDescent="0.25">
      <c r="A544" s="5">
        <v>235</v>
      </c>
      <c r="B544" s="49"/>
      <c r="C544" s="50"/>
      <c r="D544" s="19">
        <v>2</v>
      </c>
      <c r="E544" s="24">
        <f t="shared" si="79"/>
        <v>21430.22</v>
      </c>
      <c r="F544" s="29">
        <v>0.79</v>
      </c>
      <c r="G544" s="25">
        <f t="shared" si="82"/>
        <v>0.85957099999999997</v>
      </c>
      <c r="H544" s="43">
        <f t="shared" si="77"/>
        <v>1.1000000000000001</v>
      </c>
      <c r="I544" s="27">
        <v>1.1000000000000001</v>
      </c>
      <c r="J544" s="28">
        <f t="shared" si="80"/>
        <v>1.040081</v>
      </c>
      <c r="K544" s="29">
        <f t="shared" si="81"/>
        <v>17608.439999999999</v>
      </c>
    </row>
    <row r="545" spans="1:11" s="15" customFormat="1" ht="15.75" x14ac:dyDescent="0.25">
      <c r="A545" s="5">
        <v>235</v>
      </c>
      <c r="B545" s="49"/>
      <c r="C545" s="50"/>
      <c r="D545" s="19">
        <v>3</v>
      </c>
      <c r="E545" s="24">
        <f t="shared" si="79"/>
        <v>21430.22</v>
      </c>
      <c r="F545" s="29">
        <v>0.79</v>
      </c>
      <c r="G545" s="25">
        <f t="shared" si="82"/>
        <v>0.85957099999999997</v>
      </c>
      <c r="H545" s="43">
        <f t="shared" si="77"/>
        <v>1.1000000000000001</v>
      </c>
      <c r="I545" s="27">
        <v>1.05</v>
      </c>
      <c r="J545" s="28">
        <f t="shared" si="80"/>
        <v>0.99280500000000005</v>
      </c>
      <c r="K545" s="29">
        <f t="shared" si="81"/>
        <v>16808.060000000001</v>
      </c>
    </row>
    <row r="546" spans="1:11" s="15" customFormat="1" ht="15.75" x14ac:dyDescent="0.25">
      <c r="A546" s="5">
        <v>235</v>
      </c>
      <c r="B546" s="49"/>
      <c r="C546" s="50"/>
      <c r="D546" s="19">
        <v>4</v>
      </c>
      <c r="E546" s="24">
        <f t="shared" si="79"/>
        <v>21430.22</v>
      </c>
      <c r="F546" s="29">
        <v>0.79</v>
      </c>
      <c r="G546" s="25">
        <f t="shared" si="82"/>
        <v>0.85957099999999997</v>
      </c>
      <c r="H546" s="43">
        <f t="shared" si="77"/>
        <v>1.1000000000000001</v>
      </c>
      <c r="I546" s="27">
        <v>1.02</v>
      </c>
      <c r="J546" s="28">
        <f t="shared" si="80"/>
        <v>0.96443900000000005</v>
      </c>
      <c r="K546" s="29">
        <f t="shared" si="81"/>
        <v>16327.83</v>
      </c>
    </row>
    <row r="547" spans="1:11" s="15" customFormat="1" ht="15.75" x14ac:dyDescent="0.25">
      <c r="A547" s="5">
        <v>235</v>
      </c>
      <c r="B547" s="49"/>
      <c r="C547" s="50"/>
      <c r="D547" s="19">
        <v>9</v>
      </c>
      <c r="E547" s="24">
        <f t="shared" si="79"/>
        <v>21430.22</v>
      </c>
      <c r="F547" s="29">
        <v>0.79</v>
      </c>
      <c r="G547" s="25">
        <f t="shared" si="82"/>
        <v>0.85957099999999997</v>
      </c>
      <c r="H547" s="43">
        <f t="shared" si="77"/>
        <v>1.1000000000000001</v>
      </c>
      <c r="I547" s="27">
        <v>1.1399999999999999</v>
      </c>
      <c r="J547" s="28">
        <f t="shared" si="80"/>
        <v>1.0779019999999999</v>
      </c>
      <c r="K547" s="29">
        <f t="shared" si="81"/>
        <v>18248.740000000002</v>
      </c>
    </row>
    <row r="548" spans="1:11" s="15" customFormat="1" ht="15.75" x14ac:dyDescent="0.25">
      <c r="A548" s="5">
        <v>236</v>
      </c>
      <c r="B548" s="49" t="s">
        <v>248</v>
      </c>
      <c r="C548" s="50" t="s">
        <v>238</v>
      </c>
      <c r="D548" s="19"/>
      <c r="E548" s="24">
        <f t="shared" si="79"/>
        <v>21430.22</v>
      </c>
      <c r="F548" s="29">
        <v>0.93</v>
      </c>
      <c r="G548" s="25">
        <f t="shared" si="82"/>
        <v>0.85957099999999997</v>
      </c>
      <c r="H548" s="43">
        <f t="shared" si="77"/>
        <v>1.1000000000000001</v>
      </c>
      <c r="I548" s="27">
        <v>1</v>
      </c>
      <c r="J548" s="28">
        <f t="shared" si="80"/>
        <v>0.94552800000000004</v>
      </c>
      <c r="K548" s="29">
        <f t="shared" si="81"/>
        <v>18844.47</v>
      </c>
    </row>
    <row r="549" spans="1:11" s="15" customFormat="1" ht="15.75" x14ac:dyDescent="0.25">
      <c r="A549" s="5">
        <v>236</v>
      </c>
      <c r="B549" s="49"/>
      <c r="C549" s="50"/>
      <c r="D549" s="19">
        <v>2</v>
      </c>
      <c r="E549" s="24">
        <f t="shared" si="79"/>
        <v>21430.22</v>
      </c>
      <c r="F549" s="29">
        <v>0.93</v>
      </c>
      <c r="G549" s="25">
        <f t="shared" si="82"/>
        <v>0.85957099999999997</v>
      </c>
      <c r="H549" s="43">
        <f t="shared" si="77"/>
        <v>1.1000000000000001</v>
      </c>
      <c r="I549" s="27">
        <v>1.1000000000000001</v>
      </c>
      <c r="J549" s="28">
        <f t="shared" si="80"/>
        <v>1.040081</v>
      </c>
      <c r="K549" s="29">
        <f t="shared" si="81"/>
        <v>20728.919999999998</v>
      </c>
    </row>
    <row r="550" spans="1:11" s="15" customFormat="1" ht="15.75" x14ac:dyDescent="0.25">
      <c r="A550" s="5">
        <v>236</v>
      </c>
      <c r="B550" s="49"/>
      <c r="C550" s="50"/>
      <c r="D550" s="19">
        <v>3</v>
      </c>
      <c r="E550" s="24">
        <f t="shared" si="79"/>
        <v>21430.22</v>
      </c>
      <c r="F550" s="29">
        <v>0.93</v>
      </c>
      <c r="G550" s="25">
        <f t="shared" si="82"/>
        <v>0.85957099999999997</v>
      </c>
      <c r="H550" s="43">
        <f t="shared" si="77"/>
        <v>1.1000000000000001</v>
      </c>
      <c r="I550" s="27">
        <v>1.05</v>
      </c>
      <c r="J550" s="28">
        <f t="shared" si="80"/>
        <v>0.99280500000000005</v>
      </c>
      <c r="K550" s="29">
        <f t="shared" si="81"/>
        <v>19786.71</v>
      </c>
    </row>
    <row r="551" spans="1:11" s="15" customFormat="1" ht="15.75" x14ac:dyDescent="0.25">
      <c r="A551" s="5">
        <v>236</v>
      </c>
      <c r="B551" s="49"/>
      <c r="C551" s="50"/>
      <c r="D551" s="19">
        <v>4</v>
      </c>
      <c r="E551" s="24">
        <f t="shared" si="79"/>
        <v>21430.22</v>
      </c>
      <c r="F551" s="29">
        <v>0.93</v>
      </c>
      <c r="G551" s="25">
        <f t="shared" si="82"/>
        <v>0.85957099999999997</v>
      </c>
      <c r="H551" s="43">
        <f t="shared" si="77"/>
        <v>1.1000000000000001</v>
      </c>
      <c r="I551" s="27">
        <v>1.02</v>
      </c>
      <c r="J551" s="28">
        <f t="shared" si="80"/>
        <v>0.96443900000000005</v>
      </c>
      <c r="K551" s="29">
        <f t="shared" si="81"/>
        <v>19221.37</v>
      </c>
    </row>
    <row r="552" spans="1:11" s="15" customFormat="1" ht="15.75" x14ac:dyDescent="0.25">
      <c r="A552" s="5">
        <v>237</v>
      </c>
      <c r="B552" s="49" t="s">
        <v>249</v>
      </c>
      <c r="C552" s="50" t="s">
        <v>238</v>
      </c>
      <c r="D552" s="19"/>
      <c r="E552" s="24">
        <f t="shared" si="79"/>
        <v>21430.22</v>
      </c>
      <c r="F552" s="29">
        <v>1.37</v>
      </c>
      <c r="G552" s="25">
        <f t="shared" si="82"/>
        <v>0.85957099999999997</v>
      </c>
      <c r="H552" s="43">
        <f t="shared" ref="H552:H574" si="83">$H$7</f>
        <v>1.1000000000000001</v>
      </c>
      <c r="I552" s="27">
        <v>1</v>
      </c>
      <c r="J552" s="28">
        <f t="shared" si="80"/>
        <v>0.94552800000000004</v>
      </c>
      <c r="K552" s="29">
        <f t="shared" si="81"/>
        <v>27760.14</v>
      </c>
    </row>
    <row r="553" spans="1:11" s="15" customFormat="1" ht="15.75" x14ac:dyDescent="0.25">
      <c r="A553" s="5">
        <v>237</v>
      </c>
      <c r="B553" s="49"/>
      <c r="C553" s="50"/>
      <c r="D553" s="19">
        <v>2</v>
      </c>
      <c r="E553" s="24">
        <f t="shared" si="79"/>
        <v>21430.22</v>
      </c>
      <c r="F553" s="29">
        <v>1.37</v>
      </c>
      <c r="G553" s="25">
        <f t="shared" si="82"/>
        <v>0.85957099999999997</v>
      </c>
      <c r="H553" s="43">
        <f t="shared" si="83"/>
        <v>1.1000000000000001</v>
      </c>
      <c r="I553" s="27">
        <v>1.1000000000000001</v>
      </c>
      <c r="J553" s="28">
        <f t="shared" si="80"/>
        <v>1.040081</v>
      </c>
      <c r="K553" s="29">
        <f t="shared" si="81"/>
        <v>30536.16</v>
      </c>
    </row>
    <row r="554" spans="1:11" s="15" customFormat="1" ht="15.75" x14ac:dyDescent="0.25">
      <c r="A554" s="5">
        <v>237</v>
      </c>
      <c r="B554" s="49"/>
      <c r="C554" s="50"/>
      <c r="D554" s="19">
        <v>3</v>
      </c>
      <c r="E554" s="24">
        <f t="shared" si="79"/>
        <v>21430.22</v>
      </c>
      <c r="F554" s="29">
        <v>1.37</v>
      </c>
      <c r="G554" s="25">
        <f t="shared" si="82"/>
        <v>0.85957099999999997</v>
      </c>
      <c r="H554" s="43">
        <f t="shared" si="83"/>
        <v>1.1000000000000001</v>
      </c>
      <c r="I554" s="27">
        <v>1.05</v>
      </c>
      <c r="J554" s="28">
        <f t="shared" si="80"/>
        <v>0.99280500000000005</v>
      </c>
      <c r="K554" s="29">
        <f t="shared" si="81"/>
        <v>29148.16</v>
      </c>
    </row>
    <row r="555" spans="1:11" s="15" customFormat="1" ht="15.75" x14ac:dyDescent="0.25">
      <c r="A555" s="5">
        <v>237</v>
      </c>
      <c r="B555" s="49"/>
      <c r="C555" s="50"/>
      <c r="D555" s="19">
        <v>4</v>
      </c>
      <c r="E555" s="24">
        <f t="shared" si="79"/>
        <v>21430.22</v>
      </c>
      <c r="F555" s="29">
        <v>1.37</v>
      </c>
      <c r="G555" s="25">
        <f t="shared" si="82"/>
        <v>0.85957099999999997</v>
      </c>
      <c r="H555" s="43">
        <f t="shared" si="83"/>
        <v>1.1000000000000001</v>
      </c>
      <c r="I555" s="27">
        <v>1.02</v>
      </c>
      <c r="J555" s="28">
        <f t="shared" si="80"/>
        <v>0.96443900000000005</v>
      </c>
      <c r="K555" s="29">
        <f t="shared" si="81"/>
        <v>28315.35</v>
      </c>
    </row>
    <row r="556" spans="1:11" s="15" customFormat="1" ht="15.75" x14ac:dyDescent="0.25">
      <c r="A556" s="5">
        <v>237</v>
      </c>
      <c r="B556" s="49"/>
      <c r="C556" s="50"/>
      <c r="D556" s="19">
        <v>9</v>
      </c>
      <c r="E556" s="24">
        <f t="shared" si="79"/>
        <v>21430.22</v>
      </c>
      <c r="F556" s="29">
        <v>1.37</v>
      </c>
      <c r="G556" s="25">
        <f t="shared" si="82"/>
        <v>0.85957099999999997</v>
      </c>
      <c r="H556" s="43">
        <f t="shared" si="83"/>
        <v>1.1000000000000001</v>
      </c>
      <c r="I556" s="27">
        <v>1.2</v>
      </c>
      <c r="J556" s="28">
        <f t="shared" si="80"/>
        <v>1.1346339999999999</v>
      </c>
      <c r="K556" s="29">
        <f t="shared" si="81"/>
        <v>33312.18</v>
      </c>
    </row>
    <row r="557" spans="1:11" s="15" customFormat="1" ht="15.75" x14ac:dyDescent="0.25">
      <c r="A557" s="5">
        <v>238</v>
      </c>
      <c r="B557" s="49" t="s">
        <v>250</v>
      </c>
      <c r="C557" s="50" t="s">
        <v>238</v>
      </c>
      <c r="D557" s="19"/>
      <c r="E557" s="24">
        <f t="shared" si="79"/>
        <v>21430.22</v>
      </c>
      <c r="F557" s="29">
        <v>2.42</v>
      </c>
      <c r="G557" s="25">
        <f t="shared" si="82"/>
        <v>0.85957099999999997</v>
      </c>
      <c r="H557" s="43">
        <f t="shared" si="83"/>
        <v>1.1000000000000001</v>
      </c>
      <c r="I557" s="27">
        <v>1</v>
      </c>
      <c r="J557" s="28">
        <f t="shared" si="80"/>
        <v>0.94552800000000004</v>
      </c>
      <c r="K557" s="29">
        <f t="shared" si="81"/>
        <v>49036.15</v>
      </c>
    </row>
    <row r="558" spans="1:11" s="15" customFormat="1" ht="15.75" x14ac:dyDescent="0.25">
      <c r="A558" s="5">
        <v>238</v>
      </c>
      <c r="B558" s="49"/>
      <c r="C558" s="50"/>
      <c r="D558" s="19">
        <v>2</v>
      </c>
      <c r="E558" s="24">
        <f t="shared" si="79"/>
        <v>21430.22</v>
      </c>
      <c r="F558" s="29">
        <v>2.42</v>
      </c>
      <c r="G558" s="25">
        <f t="shared" si="82"/>
        <v>0.85957099999999997</v>
      </c>
      <c r="H558" s="43">
        <f t="shared" si="83"/>
        <v>1.1000000000000001</v>
      </c>
      <c r="I558" s="27">
        <v>1.1000000000000001</v>
      </c>
      <c r="J558" s="28">
        <f t="shared" si="80"/>
        <v>1.040081</v>
      </c>
      <c r="K558" s="29">
        <f t="shared" si="81"/>
        <v>53939.78</v>
      </c>
    </row>
    <row r="559" spans="1:11" s="15" customFormat="1" ht="15.75" x14ac:dyDescent="0.25">
      <c r="A559" s="5">
        <v>238</v>
      </c>
      <c r="B559" s="49"/>
      <c r="C559" s="50"/>
      <c r="D559" s="19">
        <v>9</v>
      </c>
      <c r="E559" s="24">
        <f t="shared" si="79"/>
        <v>21430.22</v>
      </c>
      <c r="F559" s="29">
        <v>2.42</v>
      </c>
      <c r="G559" s="25">
        <f t="shared" si="82"/>
        <v>0.85957099999999997</v>
      </c>
      <c r="H559" s="43">
        <f t="shared" si="83"/>
        <v>1.1000000000000001</v>
      </c>
      <c r="I559" s="27">
        <v>1.47</v>
      </c>
      <c r="J559" s="28">
        <f t="shared" si="80"/>
        <v>1.389926</v>
      </c>
      <c r="K559" s="29">
        <f t="shared" si="81"/>
        <v>72083.14</v>
      </c>
    </row>
    <row r="560" spans="1:11" s="15" customFormat="1" ht="15.75" customHeight="1" x14ac:dyDescent="0.25">
      <c r="A560" s="5">
        <v>238</v>
      </c>
      <c r="B560" s="49"/>
      <c r="C560" s="50"/>
      <c r="D560" s="19">
        <v>4</v>
      </c>
      <c r="E560" s="24">
        <f t="shared" si="79"/>
        <v>21430.22</v>
      </c>
      <c r="F560" s="29">
        <v>2.42</v>
      </c>
      <c r="G560" s="25">
        <f t="shared" si="82"/>
        <v>0.85957099999999997</v>
      </c>
      <c r="H560" s="43">
        <f t="shared" si="83"/>
        <v>1.1000000000000001</v>
      </c>
      <c r="I560" s="27">
        <v>1.02</v>
      </c>
      <c r="J560" s="28">
        <f t="shared" si="80"/>
        <v>0.96443900000000005</v>
      </c>
      <c r="K560" s="29">
        <f t="shared" si="81"/>
        <v>50016.9</v>
      </c>
    </row>
    <row r="561" spans="1:11" s="15" customFormat="1" ht="15.75" x14ac:dyDescent="0.25">
      <c r="A561" s="5">
        <v>239</v>
      </c>
      <c r="B561" s="49" t="s">
        <v>251</v>
      </c>
      <c r="C561" s="50" t="s">
        <v>238</v>
      </c>
      <c r="D561" s="19"/>
      <c r="E561" s="24">
        <f t="shared" si="79"/>
        <v>21430.22</v>
      </c>
      <c r="F561" s="29">
        <v>3.15</v>
      </c>
      <c r="G561" s="25">
        <f t="shared" si="82"/>
        <v>0.85957099999999997</v>
      </c>
      <c r="H561" s="43">
        <f t="shared" si="83"/>
        <v>1.1000000000000001</v>
      </c>
      <c r="I561" s="27">
        <v>1</v>
      </c>
      <c r="J561" s="28">
        <f t="shared" si="80"/>
        <v>0.94552800000000004</v>
      </c>
      <c r="K561" s="29">
        <f t="shared" si="81"/>
        <v>63828.05</v>
      </c>
    </row>
    <row r="562" spans="1:11" s="15" customFormat="1" ht="15.75" x14ac:dyDescent="0.25">
      <c r="A562" s="5">
        <v>239</v>
      </c>
      <c r="B562" s="49"/>
      <c r="C562" s="50"/>
      <c r="D562" s="19">
        <v>4</v>
      </c>
      <c r="E562" s="24">
        <f t="shared" si="79"/>
        <v>21430.22</v>
      </c>
      <c r="F562" s="29">
        <v>3.15</v>
      </c>
      <c r="G562" s="25">
        <f t="shared" si="82"/>
        <v>0.85957099999999997</v>
      </c>
      <c r="H562" s="43">
        <f t="shared" si="83"/>
        <v>1.1000000000000001</v>
      </c>
      <c r="I562" s="27">
        <v>1.02</v>
      </c>
      <c r="J562" s="28">
        <f t="shared" si="80"/>
        <v>0.96443900000000005</v>
      </c>
      <c r="K562" s="29">
        <f t="shared" si="81"/>
        <v>65104.639999999999</v>
      </c>
    </row>
    <row r="563" spans="1:11" s="15" customFormat="1" ht="15.75" x14ac:dyDescent="0.25">
      <c r="A563" s="5">
        <v>239</v>
      </c>
      <c r="B563" s="49"/>
      <c r="C563" s="50"/>
      <c r="D563" s="19">
        <v>9</v>
      </c>
      <c r="E563" s="24">
        <f t="shared" si="79"/>
        <v>21430.22</v>
      </c>
      <c r="F563" s="29">
        <v>3.15</v>
      </c>
      <c r="G563" s="25">
        <f t="shared" si="82"/>
        <v>0.85957099999999997</v>
      </c>
      <c r="H563" s="43">
        <f t="shared" si="83"/>
        <v>1.1000000000000001</v>
      </c>
      <c r="I563" s="27">
        <v>1.32</v>
      </c>
      <c r="J563" s="28">
        <f t="shared" si="80"/>
        <v>1.248097</v>
      </c>
      <c r="K563" s="29">
        <f t="shared" si="81"/>
        <v>84253.03</v>
      </c>
    </row>
    <row r="564" spans="1:11" s="15" customFormat="1" ht="15.75" x14ac:dyDescent="0.25">
      <c r="A564" s="5">
        <v>240</v>
      </c>
      <c r="B564" s="49" t="s">
        <v>253</v>
      </c>
      <c r="C564" s="50" t="s">
        <v>252</v>
      </c>
      <c r="D564" s="19"/>
      <c r="E564" s="24">
        <f t="shared" si="79"/>
        <v>21430.22</v>
      </c>
      <c r="F564" s="29">
        <v>0.86</v>
      </c>
      <c r="G564" s="25">
        <v>1.4</v>
      </c>
      <c r="H564" s="43">
        <f t="shared" si="83"/>
        <v>1.1000000000000001</v>
      </c>
      <c r="I564" s="27">
        <v>1</v>
      </c>
      <c r="J564" s="28">
        <f t="shared" si="80"/>
        <v>1.54</v>
      </c>
      <c r="K564" s="29">
        <f t="shared" si="81"/>
        <v>28382.18</v>
      </c>
    </row>
    <row r="565" spans="1:11" s="15" customFormat="1" ht="15.75" x14ac:dyDescent="0.25">
      <c r="A565" s="5">
        <v>240</v>
      </c>
      <c r="B565" s="49"/>
      <c r="C565" s="50"/>
      <c r="D565" s="19">
        <v>1</v>
      </c>
      <c r="E565" s="24">
        <f t="shared" si="79"/>
        <v>21430.22</v>
      </c>
      <c r="F565" s="29">
        <v>0.86</v>
      </c>
      <c r="G565" s="25">
        <v>1.4</v>
      </c>
      <c r="H565" s="43">
        <f t="shared" si="83"/>
        <v>1.1000000000000001</v>
      </c>
      <c r="I565" s="27">
        <v>1.1000000000000001</v>
      </c>
      <c r="J565" s="28">
        <f t="shared" si="80"/>
        <v>1.694</v>
      </c>
      <c r="K565" s="29">
        <f t="shared" si="81"/>
        <v>31220.400000000001</v>
      </c>
    </row>
    <row r="566" spans="1:11" s="15" customFormat="1" ht="15.75" x14ac:dyDescent="0.25">
      <c r="A566" s="5">
        <v>240</v>
      </c>
      <c r="B566" s="49"/>
      <c r="C566" s="50"/>
      <c r="D566" s="19">
        <v>2</v>
      </c>
      <c r="E566" s="24">
        <f t="shared" si="79"/>
        <v>21430.22</v>
      </c>
      <c r="F566" s="29">
        <v>0.86</v>
      </c>
      <c r="G566" s="25">
        <v>1.4</v>
      </c>
      <c r="H566" s="43">
        <f t="shared" si="83"/>
        <v>1.1000000000000001</v>
      </c>
      <c r="I566" s="27">
        <v>1.1000000000000001</v>
      </c>
      <c r="J566" s="28">
        <f t="shared" si="80"/>
        <v>1.694</v>
      </c>
      <c r="K566" s="29">
        <f t="shared" si="81"/>
        <v>31220.400000000001</v>
      </c>
    </row>
    <row r="567" spans="1:11" s="15" customFormat="1" ht="15.75" x14ac:dyDescent="0.25">
      <c r="A567" s="5">
        <v>240</v>
      </c>
      <c r="B567" s="49"/>
      <c r="C567" s="50"/>
      <c r="D567" s="19">
        <v>3</v>
      </c>
      <c r="E567" s="24">
        <f t="shared" si="79"/>
        <v>21430.22</v>
      </c>
      <c r="F567" s="29">
        <v>0.86</v>
      </c>
      <c r="G567" s="25">
        <v>1.4</v>
      </c>
      <c r="H567" s="43">
        <f t="shared" si="83"/>
        <v>1.1000000000000001</v>
      </c>
      <c r="I567" s="27">
        <v>1.05</v>
      </c>
      <c r="J567" s="28">
        <f t="shared" si="80"/>
        <v>1.617</v>
      </c>
      <c r="K567" s="29">
        <f t="shared" si="81"/>
        <v>29801.29</v>
      </c>
    </row>
    <row r="568" spans="1:11" s="15" customFormat="1" ht="15.75" x14ac:dyDescent="0.25">
      <c r="A568" s="5">
        <v>240</v>
      </c>
      <c r="B568" s="49"/>
      <c r="C568" s="50"/>
      <c r="D568" s="19">
        <v>4</v>
      </c>
      <c r="E568" s="24">
        <f t="shared" si="79"/>
        <v>21430.22</v>
      </c>
      <c r="F568" s="29">
        <v>0.86</v>
      </c>
      <c r="G568" s="25">
        <v>1.4</v>
      </c>
      <c r="H568" s="43">
        <f t="shared" si="83"/>
        <v>1.1000000000000001</v>
      </c>
      <c r="I568" s="27">
        <v>1.02</v>
      </c>
      <c r="J568" s="28">
        <f t="shared" si="80"/>
        <v>1.5708</v>
      </c>
      <c r="K568" s="29">
        <f t="shared" si="81"/>
        <v>28949.83</v>
      </c>
    </row>
    <row r="569" spans="1:11" s="15" customFormat="1" ht="15.75" x14ac:dyDescent="0.25">
      <c r="A569" s="5">
        <v>240</v>
      </c>
      <c r="B569" s="49"/>
      <c r="C569" s="50"/>
      <c r="D569" s="19">
        <v>6</v>
      </c>
      <c r="E569" s="24">
        <f t="shared" si="79"/>
        <v>21430.22</v>
      </c>
      <c r="F569" s="29">
        <v>0.86</v>
      </c>
      <c r="G569" s="25">
        <v>1.4</v>
      </c>
      <c r="H569" s="43">
        <f t="shared" si="83"/>
        <v>1.1000000000000001</v>
      </c>
      <c r="I569" s="27">
        <v>1.1000000000000001</v>
      </c>
      <c r="J569" s="28">
        <f t="shared" si="80"/>
        <v>1.694</v>
      </c>
      <c r="K569" s="29">
        <f t="shared" si="81"/>
        <v>31220.400000000001</v>
      </c>
    </row>
    <row r="570" spans="1:11" s="15" customFormat="1" ht="15.75" x14ac:dyDescent="0.25">
      <c r="A570" s="5">
        <v>241</v>
      </c>
      <c r="B570" s="49" t="s">
        <v>254</v>
      </c>
      <c r="C570" s="50" t="s">
        <v>252</v>
      </c>
      <c r="D570" s="19"/>
      <c r="E570" s="24">
        <f t="shared" si="79"/>
        <v>21430.22</v>
      </c>
      <c r="F570" s="29">
        <v>0.49</v>
      </c>
      <c r="G570" s="25">
        <v>1.4</v>
      </c>
      <c r="H570" s="43">
        <f t="shared" si="83"/>
        <v>1.1000000000000001</v>
      </c>
      <c r="I570" s="27">
        <f>$I$7</f>
        <v>1</v>
      </c>
      <c r="J570" s="28">
        <f t="shared" si="80"/>
        <v>1.54</v>
      </c>
      <c r="K570" s="29">
        <f t="shared" si="81"/>
        <v>16171.24</v>
      </c>
    </row>
    <row r="571" spans="1:11" s="15" customFormat="1" ht="15.75" x14ac:dyDescent="0.25">
      <c r="A571" s="5">
        <v>241</v>
      </c>
      <c r="B571" s="49"/>
      <c r="C571" s="50"/>
      <c r="D571" s="19">
        <v>4</v>
      </c>
      <c r="E571" s="24">
        <f t="shared" si="79"/>
        <v>21430.22</v>
      </c>
      <c r="F571" s="29">
        <v>0.49</v>
      </c>
      <c r="G571" s="25">
        <v>1.4</v>
      </c>
      <c r="H571" s="43">
        <f t="shared" si="83"/>
        <v>1.1000000000000001</v>
      </c>
      <c r="I571" s="27">
        <v>1.02</v>
      </c>
      <c r="J571" s="28">
        <f t="shared" si="80"/>
        <v>1.5708</v>
      </c>
      <c r="K571" s="29">
        <f t="shared" si="81"/>
        <v>16494.669999999998</v>
      </c>
    </row>
    <row r="572" spans="1:11" s="15" customFormat="1" ht="15.75" x14ac:dyDescent="0.25">
      <c r="A572" s="5">
        <v>242</v>
      </c>
      <c r="B572" s="49" t="s">
        <v>255</v>
      </c>
      <c r="C572" s="50" t="s">
        <v>252</v>
      </c>
      <c r="D572" s="19"/>
      <c r="E572" s="24">
        <f t="shared" si="79"/>
        <v>21430.22</v>
      </c>
      <c r="F572" s="29">
        <v>0.64</v>
      </c>
      <c r="G572" s="25">
        <f t="shared" ref="G572:G576" si="84">$G$7</f>
        <v>0.85957099999999997</v>
      </c>
      <c r="H572" s="43">
        <f t="shared" si="83"/>
        <v>1.1000000000000001</v>
      </c>
      <c r="I572" s="27">
        <v>1</v>
      </c>
      <c r="J572" s="28">
        <f t="shared" si="80"/>
        <v>0.94552800000000004</v>
      </c>
      <c r="K572" s="29">
        <f t="shared" si="81"/>
        <v>12968.24</v>
      </c>
    </row>
    <row r="573" spans="1:11" s="15" customFormat="1" ht="15.75" x14ac:dyDescent="0.25">
      <c r="A573" s="5">
        <v>242</v>
      </c>
      <c r="B573" s="49"/>
      <c r="C573" s="50"/>
      <c r="D573" s="19">
        <v>1</v>
      </c>
      <c r="E573" s="24">
        <f t="shared" si="79"/>
        <v>21430.22</v>
      </c>
      <c r="F573" s="29">
        <v>0.64</v>
      </c>
      <c r="G573" s="25">
        <f t="shared" si="84"/>
        <v>0.85957099999999997</v>
      </c>
      <c r="H573" s="43">
        <f t="shared" si="83"/>
        <v>1.1000000000000001</v>
      </c>
      <c r="I573" s="27">
        <v>1.1000000000000001</v>
      </c>
      <c r="J573" s="28">
        <f t="shared" si="80"/>
        <v>1.040081</v>
      </c>
      <c r="K573" s="29">
        <f t="shared" si="81"/>
        <v>14265.07</v>
      </c>
    </row>
    <row r="574" spans="1:11" s="15" customFormat="1" ht="15.75" x14ac:dyDescent="0.25">
      <c r="A574" s="5">
        <v>242</v>
      </c>
      <c r="B574" s="49"/>
      <c r="C574" s="50"/>
      <c r="D574" s="19">
        <v>4</v>
      </c>
      <c r="E574" s="24">
        <f t="shared" si="79"/>
        <v>21430.22</v>
      </c>
      <c r="F574" s="29">
        <v>0.64</v>
      </c>
      <c r="G574" s="25">
        <f t="shared" si="84"/>
        <v>0.85957099999999997</v>
      </c>
      <c r="H574" s="43">
        <f t="shared" si="83"/>
        <v>1.1000000000000001</v>
      </c>
      <c r="I574" s="27">
        <v>1.02</v>
      </c>
      <c r="J574" s="28">
        <f t="shared" si="80"/>
        <v>0.96443900000000005</v>
      </c>
      <c r="K574" s="29">
        <f t="shared" si="81"/>
        <v>13227.61</v>
      </c>
    </row>
    <row r="575" spans="1:11" s="15" customFormat="1" ht="15.75" customHeight="1" x14ac:dyDescent="0.25">
      <c r="A575" s="5">
        <v>243</v>
      </c>
      <c r="B575" s="49" t="s">
        <v>256</v>
      </c>
      <c r="C575" s="50" t="s">
        <v>252</v>
      </c>
      <c r="D575" s="19"/>
      <c r="E575" s="24">
        <f t="shared" si="79"/>
        <v>21430.22</v>
      </c>
      <c r="F575" s="29">
        <v>0.73</v>
      </c>
      <c r="G575" s="25">
        <f t="shared" si="84"/>
        <v>0.85957099999999997</v>
      </c>
      <c r="H575" s="43">
        <v>1</v>
      </c>
      <c r="I575" s="27">
        <f>$I$7</f>
        <v>1</v>
      </c>
      <c r="J575" s="28">
        <f t="shared" si="80"/>
        <v>0.85957099999999997</v>
      </c>
      <c r="K575" s="29">
        <f t="shared" si="81"/>
        <v>13447.18</v>
      </c>
    </row>
    <row r="576" spans="1:11" s="15" customFormat="1" ht="15.75" x14ac:dyDescent="0.25">
      <c r="A576" s="5">
        <v>243</v>
      </c>
      <c r="B576" s="49"/>
      <c r="C576" s="50"/>
      <c r="D576" s="19">
        <v>4</v>
      </c>
      <c r="E576" s="24">
        <f t="shared" si="79"/>
        <v>21430.22</v>
      </c>
      <c r="F576" s="29">
        <v>0.73</v>
      </c>
      <c r="G576" s="25">
        <f t="shared" si="84"/>
        <v>0.85957099999999997</v>
      </c>
      <c r="H576" s="43">
        <v>1</v>
      </c>
      <c r="I576" s="27">
        <v>1.02</v>
      </c>
      <c r="J576" s="28">
        <f t="shared" si="80"/>
        <v>0.87676200000000004</v>
      </c>
      <c r="K576" s="29">
        <f t="shared" si="81"/>
        <v>13716.12</v>
      </c>
    </row>
    <row r="577" spans="1:11" s="15" customFormat="1" ht="15.75" customHeight="1" x14ac:dyDescent="0.25">
      <c r="A577" s="5">
        <v>244</v>
      </c>
      <c r="B577" s="49" t="s">
        <v>257</v>
      </c>
      <c r="C577" s="50" t="s">
        <v>252</v>
      </c>
      <c r="D577" s="19"/>
      <c r="E577" s="24">
        <f t="shared" si="79"/>
        <v>21430.22</v>
      </c>
      <c r="F577" s="29">
        <v>0.67</v>
      </c>
      <c r="G577" s="25">
        <v>1.4</v>
      </c>
      <c r="H577" s="43">
        <f t="shared" ref="H577:H604" si="85">$H$7</f>
        <v>1.1000000000000001</v>
      </c>
      <c r="I577" s="27">
        <v>1</v>
      </c>
      <c r="J577" s="28">
        <f t="shared" si="80"/>
        <v>1.54</v>
      </c>
      <c r="K577" s="29">
        <f t="shared" si="81"/>
        <v>22111.7</v>
      </c>
    </row>
    <row r="578" spans="1:11" s="15" customFormat="1" ht="15.75" x14ac:dyDescent="0.25">
      <c r="A578" s="5">
        <v>244</v>
      </c>
      <c r="B578" s="49"/>
      <c r="C578" s="50"/>
      <c r="D578" s="19">
        <v>1</v>
      </c>
      <c r="E578" s="24">
        <f t="shared" si="79"/>
        <v>21430.22</v>
      </c>
      <c r="F578" s="29">
        <v>0.67</v>
      </c>
      <c r="G578" s="25">
        <v>1.4</v>
      </c>
      <c r="H578" s="43">
        <f t="shared" si="85"/>
        <v>1.1000000000000001</v>
      </c>
      <c r="I578" s="27">
        <v>1.1000000000000001</v>
      </c>
      <c r="J578" s="28">
        <f t="shared" si="80"/>
        <v>1.694</v>
      </c>
      <c r="K578" s="29">
        <f t="shared" si="81"/>
        <v>24322.87</v>
      </c>
    </row>
    <row r="579" spans="1:11" s="15" customFormat="1" ht="15.75" x14ac:dyDescent="0.25">
      <c r="A579" s="5">
        <v>244</v>
      </c>
      <c r="B579" s="49"/>
      <c r="C579" s="50"/>
      <c r="D579" s="19">
        <v>2</v>
      </c>
      <c r="E579" s="24">
        <f t="shared" si="79"/>
        <v>21430.22</v>
      </c>
      <c r="F579" s="29">
        <v>0.67</v>
      </c>
      <c r="G579" s="25">
        <v>1.4</v>
      </c>
      <c r="H579" s="43">
        <f t="shared" si="85"/>
        <v>1.1000000000000001</v>
      </c>
      <c r="I579" s="27">
        <v>1.1000000000000001</v>
      </c>
      <c r="J579" s="28">
        <f t="shared" si="80"/>
        <v>1.694</v>
      </c>
      <c r="K579" s="29">
        <f t="shared" si="81"/>
        <v>24322.87</v>
      </c>
    </row>
    <row r="580" spans="1:11" s="15" customFormat="1" ht="15.75" x14ac:dyDescent="0.25">
      <c r="A580" s="5">
        <v>244</v>
      </c>
      <c r="B580" s="49"/>
      <c r="C580" s="50"/>
      <c r="D580" s="19">
        <v>3</v>
      </c>
      <c r="E580" s="24">
        <f t="shared" si="79"/>
        <v>21430.22</v>
      </c>
      <c r="F580" s="29">
        <v>0.67</v>
      </c>
      <c r="G580" s="25">
        <v>1.4</v>
      </c>
      <c r="H580" s="43">
        <f t="shared" si="85"/>
        <v>1.1000000000000001</v>
      </c>
      <c r="I580" s="27">
        <v>1.05</v>
      </c>
      <c r="J580" s="28">
        <f t="shared" si="80"/>
        <v>1.617</v>
      </c>
      <c r="K580" s="29">
        <f t="shared" si="81"/>
        <v>23217.29</v>
      </c>
    </row>
    <row r="581" spans="1:11" s="15" customFormat="1" ht="15.75" x14ac:dyDescent="0.25">
      <c r="A581" s="5">
        <v>244</v>
      </c>
      <c r="B581" s="49"/>
      <c r="C581" s="50"/>
      <c r="D581" s="19">
        <v>4</v>
      </c>
      <c r="E581" s="24">
        <f t="shared" si="79"/>
        <v>21430.22</v>
      </c>
      <c r="F581" s="29">
        <v>0.67</v>
      </c>
      <c r="G581" s="25">
        <v>1.4</v>
      </c>
      <c r="H581" s="43">
        <f t="shared" si="85"/>
        <v>1.1000000000000001</v>
      </c>
      <c r="I581" s="27">
        <v>1.02</v>
      </c>
      <c r="J581" s="28">
        <f t="shared" si="80"/>
        <v>1.5708</v>
      </c>
      <c r="K581" s="29">
        <f t="shared" si="81"/>
        <v>22553.94</v>
      </c>
    </row>
    <row r="582" spans="1:11" s="15" customFormat="1" ht="15.75" x14ac:dyDescent="0.25">
      <c r="A582" s="5">
        <v>245</v>
      </c>
      <c r="B582" s="49" t="s">
        <v>258</v>
      </c>
      <c r="C582" s="50" t="s">
        <v>252</v>
      </c>
      <c r="D582" s="19"/>
      <c r="E582" s="24">
        <f t="shared" si="79"/>
        <v>21430.22</v>
      </c>
      <c r="F582" s="29">
        <v>1.2</v>
      </c>
      <c r="G582" s="25">
        <f t="shared" ref="G582:G645" si="86">$G$7</f>
        <v>0.85957099999999997</v>
      </c>
      <c r="H582" s="43">
        <f t="shared" si="85"/>
        <v>1.1000000000000001</v>
      </c>
      <c r="I582" s="27">
        <f t="shared" ref="I582:I590" si="87">$I$7</f>
        <v>1</v>
      </c>
      <c r="J582" s="28">
        <f t="shared" si="80"/>
        <v>0.94552800000000004</v>
      </c>
      <c r="K582" s="29">
        <f t="shared" si="81"/>
        <v>24315.45</v>
      </c>
    </row>
    <row r="583" spans="1:11" s="15" customFormat="1" ht="15.75" x14ac:dyDescent="0.25">
      <c r="A583" s="5">
        <v>245</v>
      </c>
      <c r="B583" s="49"/>
      <c r="C583" s="50"/>
      <c r="D583" s="19">
        <v>4</v>
      </c>
      <c r="E583" s="24">
        <f t="shared" si="79"/>
        <v>21430.22</v>
      </c>
      <c r="F583" s="29">
        <v>1.2</v>
      </c>
      <c r="G583" s="25">
        <f t="shared" si="86"/>
        <v>0.85957099999999997</v>
      </c>
      <c r="H583" s="43">
        <f t="shared" si="85"/>
        <v>1.1000000000000001</v>
      </c>
      <c r="I583" s="27">
        <v>1.02</v>
      </c>
      <c r="J583" s="28">
        <f t="shared" si="80"/>
        <v>0.96443900000000005</v>
      </c>
      <c r="K583" s="29">
        <f t="shared" si="81"/>
        <v>24801.77</v>
      </c>
    </row>
    <row r="584" spans="1:11" s="15" customFormat="1" ht="15.75" x14ac:dyDescent="0.25">
      <c r="A584" s="5">
        <v>246</v>
      </c>
      <c r="B584" s="49" t="s">
        <v>259</v>
      </c>
      <c r="C584" s="50" t="s">
        <v>252</v>
      </c>
      <c r="D584" s="19"/>
      <c r="E584" s="24">
        <f t="shared" si="79"/>
        <v>21430.22</v>
      </c>
      <c r="F584" s="29">
        <v>1.42</v>
      </c>
      <c r="G584" s="25">
        <f t="shared" si="86"/>
        <v>0.85957099999999997</v>
      </c>
      <c r="H584" s="43">
        <f t="shared" si="85"/>
        <v>1.1000000000000001</v>
      </c>
      <c r="I584" s="27">
        <f t="shared" si="87"/>
        <v>1</v>
      </c>
      <c r="J584" s="28">
        <f t="shared" si="80"/>
        <v>0.94552800000000004</v>
      </c>
      <c r="K584" s="29">
        <f t="shared" si="81"/>
        <v>28773.279999999999</v>
      </c>
    </row>
    <row r="585" spans="1:11" s="15" customFormat="1" ht="15.75" x14ac:dyDescent="0.25">
      <c r="A585" s="5">
        <v>246</v>
      </c>
      <c r="B585" s="49"/>
      <c r="C585" s="50"/>
      <c r="D585" s="19">
        <v>4</v>
      </c>
      <c r="E585" s="24">
        <f t="shared" ref="E585:E648" si="88">$E$7</f>
        <v>21430.22</v>
      </c>
      <c r="F585" s="29">
        <v>1.42</v>
      </c>
      <c r="G585" s="25">
        <f t="shared" si="86"/>
        <v>0.85957099999999997</v>
      </c>
      <c r="H585" s="43">
        <f t="shared" si="85"/>
        <v>1.1000000000000001</v>
      </c>
      <c r="I585" s="27">
        <v>1.02</v>
      </c>
      <c r="J585" s="28">
        <f t="shared" ref="J585:J648" si="89">ROUND(G585*H585*I585,6)</f>
        <v>0.96443900000000005</v>
      </c>
      <c r="K585" s="29">
        <f t="shared" ref="K585:K648" si="90">ROUND(E585*F585*J585,2)</f>
        <v>29348.76</v>
      </c>
    </row>
    <row r="586" spans="1:11" s="15" customFormat="1" ht="15.75" x14ac:dyDescent="0.25">
      <c r="A586" s="5">
        <v>247</v>
      </c>
      <c r="B586" s="49" t="s">
        <v>260</v>
      </c>
      <c r="C586" s="50" t="s">
        <v>252</v>
      </c>
      <c r="D586" s="19"/>
      <c r="E586" s="24">
        <f t="shared" si="88"/>
        <v>21430.22</v>
      </c>
      <c r="F586" s="29">
        <v>2.31</v>
      </c>
      <c r="G586" s="25">
        <f t="shared" si="86"/>
        <v>0.85957099999999997</v>
      </c>
      <c r="H586" s="43">
        <f t="shared" si="85"/>
        <v>1.1000000000000001</v>
      </c>
      <c r="I586" s="27">
        <f t="shared" si="87"/>
        <v>1</v>
      </c>
      <c r="J586" s="28">
        <f t="shared" si="89"/>
        <v>0.94552800000000004</v>
      </c>
      <c r="K586" s="29">
        <f t="shared" si="90"/>
        <v>46807.24</v>
      </c>
    </row>
    <row r="587" spans="1:11" s="15" customFormat="1" ht="15.75" x14ac:dyDescent="0.25">
      <c r="A587" s="5">
        <v>247</v>
      </c>
      <c r="B587" s="49"/>
      <c r="C587" s="50"/>
      <c r="D587" s="19">
        <v>4</v>
      </c>
      <c r="E587" s="24">
        <f t="shared" si="88"/>
        <v>21430.22</v>
      </c>
      <c r="F587" s="29">
        <v>2.31</v>
      </c>
      <c r="G587" s="25">
        <f t="shared" si="86"/>
        <v>0.85957099999999997</v>
      </c>
      <c r="H587" s="43">
        <f t="shared" si="85"/>
        <v>1.1000000000000001</v>
      </c>
      <c r="I587" s="27">
        <v>1.02</v>
      </c>
      <c r="J587" s="28">
        <f t="shared" si="89"/>
        <v>0.96443900000000005</v>
      </c>
      <c r="K587" s="29">
        <f t="shared" si="90"/>
        <v>47743.4</v>
      </c>
    </row>
    <row r="588" spans="1:11" s="15" customFormat="1" ht="15.75" customHeight="1" x14ac:dyDescent="0.25">
      <c r="A588" s="5">
        <v>248</v>
      </c>
      <c r="B588" s="49" t="s">
        <v>261</v>
      </c>
      <c r="C588" s="50" t="s">
        <v>252</v>
      </c>
      <c r="D588" s="19"/>
      <c r="E588" s="24">
        <f t="shared" si="88"/>
        <v>21430.22</v>
      </c>
      <c r="F588" s="29">
        <v>3.12</v>
      </c>
      <c r="G588" s="25">
        <f t="shared" si="86"/>
        <v>0.85957099999999997</v>
      </c>
      <c r="H588" s="43">
        <f t="shared" si="85"/>
        <v>1.1000000000000001</v>
      </c>
      <c r="I588" s="27">
        <f t="shared" si="87"/>
        <v>1</v>
      </c>
      <c r="J588" s="28">
        <f t="shared" si="89"/>
        <v>0.94552800000000004</v>
      </c>
      <c r="K588" s="29">
        <f t="shared" si="90"/>
        <v>63220.160000000003</v>
      </c>
    </row>
    <row r="589" spans="1:11" ht="15.75" x14ac:dyDescent="0.25">
      <c r="A589" s="5">
        <v>248</v>
      </c>
      <c r="B589" s="49"/>
      <c r="C589" s="50"/>
      <c r="D589" s="19">
        <v>4</v>
      </c>
      <c r="E589" s="24">
        <f t="shared" si="88"/>
        <v>21430.22</v>
      </c>
      <c r="F589" s="29">
        <v>3.12</v>
      </c>
      <c r="G589" s="25">
        <f t="shared" si="86"/>
        <v>0.85957099999999997</v>
      </c>
      <c r="H589" s="43">
        <f t="shared" si="85"/>
        <v>1.1000000000000001</v>
      </c>
      <c r="I589" s="27">
        <v>1.02</v>
      </c>
      <c r="J589" s="28">
        <f t="shared" si="89"/>
        <v>0.96443900000000005</v>
      </c>
      <c r="K589" s="29">
        <f t="shared" si="90"/>
        <v>64484.6</v>
      </c>
    </row>
    <row r="590" spans="1:11" ht="15.75" x14ac:dyDescent="0.25">
      <c r="A590" s="5">
        <v>249</v>
      </c>
      <c r="B590" s="49" t="s">
        <v>262</v>
      </c>
      <c r="C590" s="50" t="s">
        <v>252</v>
      </c>
      <c r="D590" s="19"/>
      <c r="E590" s="24">
        <f t="shared" si="88"/>
        <v>21430.22</v>
      </c>
      <c r="F590" s="29">
        <v>1.08</v>
      </c>
      <c r="G590" s="25">
        <f t="shared" si="86"/>
        <v>0.85957099999999997</v>
      </c>
      <c r="H590" s="43">
        <f t="shared" si="85"/>
        <v>1.1000000000000001</v>
      </c>
      <c r="I590" s="27">
        <f t="shared" si="87"/>
        <v>1</v>
      </c>
      <c r="J590" s="28">
        <f t="shared" si="89"/>
        <v>0.94552800000000004</v>
      </c>
      <c r="K590" s="29">
        <f t="shared" si="90"/>
        <v>21883.9</v>
      </c>
    </row>
    <row r="591" spans="1:11" ht="15.75" customHeight="1" x14ac:dyDescent="0.25">
      <c r="A591" s="5">
        <v>249</v>
      </c>
      <c r="B591" s="49"/>
      <c r="C591" s="50"/>
      <c r="D591" s="19">
        <v>4</v>
      </c>
      <c r="E591" s="24">
        <f t="shared" si="88"/>
        <v>21430.22</v>
      </c>
      <c r="F591" s="29">
        <v>1.08</v>
      </c>
      <c r="G591" s="25">
        <f t="shared" si="86"/>
        <v>0.85957099999999997</v>
      </c>
      <c r="H591" s="43">
        <f t="shared" si="85"/>
        <v>1.1000000000000001</v>
      </c>
      <c r="I591" s="27">
        <v>1.02</v>
      </c>
      <c r="J591" s="28">
        <f t="shared" si="89"/>
        <v>0.96443900000000005</v>
      </c>
      <c r="K591" s="29">
        <f t="shared" si="90"/>
        <v>22321.59</v>
      </c>
    </row>
    <row r="592" spans="1:11" ht="15.75" x14ac:dyDescent="0.25">
      <c r="A592" s="5">
        <v>250</v>
      </c>
      <c r="B592" s="49" t="s">
        <v>263</v>
      </c>
      <c r="C592" s="50" t="s">
        <v>252</v>
      </c>
      <c r="D592" s="19"/>
      <c r="E592" s="24">
        <f t="shared" si="88"/>
        <v>21430.22</v>
      </c>
      <c r="F592" s="29">
        <v>1.1200000000000001</v>
      </c>
      <c r="G592" s="25">
        <f t="shared" si="86"/>
        <v>0.85957099999999997</v>
      </c>
      <c r="H592" s="43">
        <f t="shared" si="85"/>
        <v>1.1000000000000001</v>
      </c>
      <c r="I592" s="27">
        <v>1</v>
      </c>
      <c r="J592" s="28">
        <f t="shared" si="89"/>
        <v>0.94552800000000004</v>
      </c>
      <c r="K592" s="29">
        <f t="shared" si="90"/>
        <v>22694.42</v>
      </c>
    </row>
    <row r="593" spans="1:11" ht="15.75" customHeight="1" x14ac:dyDescent="0.25">
      <c r="A593" s="5">
        <v>250</v>
      </c>
      <c r="B593" s="49"/>
      <c r="C593" s="50"/>
      <c r="D593" s="19">
        <v>4</v>
      </c>
      <c r="E593" s="24">
        <f t="shared" si="88"/>
        <v>21430.22</v>
      </c>
      <c r="F593" s="29">
        <v>1.1200000000000001</v>
      </c>
      <c r="G593" s="25">
        <f t="shared" si="86"/>
        <v>0.85957099999999997</v>
      </c>
      <c r="H593" s="43">
        <f t="shared" si="85"/>
        <v>1.1000000000000001</v>
      </c>
      <c r="I593" s="27">
        <v>1.02</v>
      </c>
      <c r="J593" s="28">
        <f t="shared" si="89"/>
        <v>0.96443900000000005</v>
      </c>
      <c r="K593" s="29">
        <f t="shared" si="90"/>
        <v>23148.32</v>
      </c>
    </row>
    <row r="594" spans="1:11" ht="15.75" x14ac:dyDescent="0.25">
      <c r="A594" s="5">
        <v>250</v>
      </c>
      <c r="B594" s="49"/>
      <c r="C594" s="50"/>
      <c r="D594" s="19">
        <v>6</v>
      </c>
      <c r="E594" s="24">
        <f t="shared" si="88"/>
        <v>21430.22</v>
      </c>
      <c r="F594" s="29">
        <v>1.1200000000000001</v>
      </c>
      <c r="G594" s="25">
        <f t="shared" si="86"/>
        <v>0.85957099999999997</v>
      </c>
      <c r="H594" s="43">
        <f t="shared" si="85"/>
        <v>1.1000000000000001</v>
      </c>
      <c r="I594" s="27">
        <v>1.1000000000000001</v>
      </c>
      <c r="J594" s="28">
        <f t="shared" si="89"/>
        <v>1.040081</v>
      </c>
      <c r="K594" s="29">
        <f t="shared" si="90"/>
        <v>24963.86</v>
      </c>
    </row>
    <row r="595" spans="1:11" ht="15.75" x14ac:dyDescent="0.25">
      <c r="A595" s="5">
        <v>251</v>
      </c>
      <c r="B595" s="49" t="s">
        <v>264</v>
      </c>
      <c r="C595" s="50" t="s">
        <v>252</v>
      </c>
      <c r="D595" s="19"/>
      <c r="E595" s="24">
        <f t="shared" si="88"/>
        <v>21430.22</v>
      </c>
      <c r="F595" s="29">
        <v>1.62</v>
      </c>
      <c r="G595" s="25">
        <f t="shared" si="86"/>
        <v>0.85957099999999997</v>
      </c>
      <c r="H595" s="43">
        <f t="shared" si="85"/>
        <v>1.1000000000000001</v>
      </c>
      <c r="I595" s="27">
        <f t="shared" ref="I595:I601" si="91">$I$7</f>
        <v>1</v>
      </c>
      <c r="J595" s="28">
        <f t="shared" si="89"/>
        <v>0.94552800000000004</v>
      </c>
      <c r="K595" s="29">
        <f t="shared" si="90"/>
        <v>32825.85</v>
      </c>
    </row>
    <row r="596" spans="1:11" ht="15.75" x14ac:dyDescent="0.25">
      <c r="A596" s="5">
        <v>251</v>
      </c>
      <c r="B596" s="49"/>
      <c r="C596" s="50"/>
      <c r="D596" s="19">
        <v>4</v>
      </c>
      <c r="E596" s="24">
        <f t="shared" si="88"/>
        <v>21430.22</v>
      </c>
      <c r="F596" s="29">
        <v>1.62</v>
      </c>
      <c r="G596" s="25">
        <f t="shared" si="86"/>
        <v>0.85957099999999997</v>
      </c>
      <c r="H596" s="43">
        <f t="shared" si="85"/>
        <v>1.1000000000000001</v>
      </c>
      <c r="I596" s="27">
        <v>1.02</v>
      </c>
      <c r="J596" s="28">
        <f t="shared" si="89"/>
        <v>0.96443900000000005</v>
      </c>
      <c r="K596" s="29">
        <f t="shared" si="90"/>
        <v>33482.39</v>
      </c>
    </row>
    <row r="597" spans="1:11" ht="15.75" customHeight="1" x14ac:dyDescent="0.25">
      <c r="A597" s="5">
        <v>252</v>
      </c>
      <c r="B597" s="49" t="s">
        <v>265</v>
      </c>
      <c r="C597" s="50" t="s">
        <v>252</v>
      </c>
      <c r="D597" s="19"/>
      <c r="E597" s="24">
        <f t="shared" si="88"/>
        <v>21430.22</v>
      </c>
      <c r="F597" s="29">
        <v>1.95</v>
      </c>
      <c r="G597" s="25">
        <f t="shared" si="86"/>
        <v>0.85957099999999997</v>
      </c>
      <c r="H597" s="43">
        <f t="shared" si="85"/>
        <v>1.1000000000000001</v>
      </c>
      <c r="I597" s="27">
        <f t="shared" si="91"/>
        <v>1</v>
      </c>
      <c r="J597" s="28">
        <f t="shared" si="89"/>
        <v>0.94552800000000004</v>
      </c>
      <c r="K597" s="29">
        <f t="shared" si="90"/>
        <v>39512.6</v>
      </c>
    </row>
    <row r="598" spans="1:11" ht="15.75" x14ac:dyDescent="0.25">
      <c r="A598" s="5">
        <v>252</v>
      </c>
      <c r="B598" s="49"/>
      <c r="C598" s="50"/>
      <c r="D598" s="19">
        <v>4</v>
      </c>
      <c r="E598" s="24">
        <f t="shared" si="88"/>
        <v>21430.22</v>
      </c>
      <c r="F598" s="29">
        <v>1.95</v>
      </c>
      <c r="G598" s="25">
        <f t="shared" si="86"/>
        <v>0.85957099999999997</v>
      </c>
      <c r="H598" s="43">
        <f t="shared" si="85"/>
        <v>1.1000000000000001</v>
      </c>
      <c r="I598" s="27">
        <v>1.02</v>
      </c>
      <c r="J598" s="28">
        <f t="shared" si="89"/>
        <v>0.96443900000000005</v>
      </c>
      <c r="K598" s="29">
        <f t="shared" si="90"/>
        <v>40302.870000000003</v>
      </c>
    </row>
    <row r="599" spans="1:11" ht="15.75" customHeight="1" x14ac:dyDescent="0.25">
      <c r="A599" s="5">
        <v>253</v>
      </c>
      <c r="B599" s="49" t="s">
        <v>266</v>
      </c>
      <c r="C599" s="50" t="s">
        <v>252</v>
      </c>
      <c r="D599" s="19"/>
      <c r="E599" s="24">
        <f t="shared" si="88"/>
        <v>21430.22</v>
      </c>
      <c r="F599" s="29">
        <v>2.14</v>
      </c>
      <c r="G599" s="25">
        <f t="shared" si="86"/>
        <v>0.85957099999999997</v>
      </c>
      <c r="H599" s="43">
        <f t="shared" si="85"/>
        <v>1.1000000000000001</v>
      </c>
      <c r="I599" s="27">
        <f t="shared" si="91"/>
        <v>1</v>
      </c>
      <c r="J599" s="28">
        <f t="shared" si="89"/>
        <v>0.94552800000000004</v>
      </c>
      <c r="K599" s="29">
        <f t="shared" si="90"/>
        <v>43362.55</v>
      </c>
    </row>
    <row r="600" spans="1:11" ht="15.75" x14ac:dyDescent="0.25">
      <c r="A600" s="5">
        <v>253</v>
      </c>
      <c r="B600" s="49"/>
      <c r="C600" s="50"/>
      <c r="D600" s="19">
        <v>4</v>
      </c>
      <c r="E600" s="24">
        <f t="shared" si="88"/>
        <v>21430.22</v>
      </c>
      <c r="F600" s="29">
        <v>2.14</v>
      </c>
      <c r="G600" s="25">
        <f t="shared" si="86"/>
        <v>0.85957099999999997</v>
      </c>
      <c r="H600" s="43">
        <f t="shared" si="85"/>
        <v>1.1000000000000001</v>
      </c>
      <c r="I600" s="27">
        <v>1.02</v>
      </c>
      <c r="J600" s="28">
        <f t="shared" si="89"/>
        <v>0.96443900000000005</v>
      </c>
      <c r="K600" s="29">
        <f t="shared" si="90"/>
        <v>44229.82</v>
      </c>
    </row>
    <row r="601" spans="1:11" ht="31.5" x14ac:dyDescent="0.25">
      <c r="A601" s="5">
        <v>254</v>
      </c>
      <c r="B601" s="37" t="s">
        <v>267</v>
      </c>
      <c r="C601" s="10" t="s">
        <v>252</v>
      </c>
      <c r="D601" s="19"/>
      <c r="E601" s="24">
        <f t="shared" si="88"/>
        <v>21430.22</v>
      </c>
      <c r="F601" s="29">
        <v>4.13</v>
      </c>
      <c r="G601" s="25">
        <f t="shared" si="86"/>
        <v>0.85957099999999997</v>
      </c>
      <c r="H601" s="43">
        <f t="shared" si="85"/>
        <v>1.1000000000000001</v>
      </c>
      <c r="I601" s="27">
        <f t="shared" si="91"/>
        <v>1</v>
      </c>
      <c r="J601" s="28">
        <f t="shared" si="89"/>
        <v>0.94552800000000004</v>
      </c>
      <c r="K601" s="29">
        <f t="shared" si="90"/>
        <v>83685.67</v>
      </c>
    </row>
    <row r="602" spans="1:11" ht="15.75" customHeight="1" x14ac:dyDescent="0.25">
      <c r="A602" s="5">
        <v>255</v>
      </c>
      <c r="B602" s="49" t="s">
        <v>269</v>
      </c>
      <c r="C602" s="50" t="s">
        <v>268</v>
      </c>
      <c r="D602" s="19"/>
      <c r="E602" s="24">
        <f t="shared" si="88"/>
        <v>21430.22</v>
      </c>
      <c r="F602" s="29">
        <v>0.61</v>
      </c>
      <c r="G602" s="25">
        <f t="shared" si="86"/>
        <v>0.85957099999999997</v>
      </c>
      <c r="H602" s="43">
        <f t="shared" si="85"/>
        <v>1.1000000000000001</v>
      </c>
      <c r="I602" s="27">
        <v>1</v>
      </c>
      <c r="J602" s="28">
        <f t="shared" si="89"/>
        <v>0.94552800000000004</v>
      </c>
      <c r="K602" s="29">
        <f t="shared" si="90"/>
        <v>12360.35</v>
      </c>
    </row>
    <row r="603" spans="1:11" ht="15.75" x14ac:dyDescent="0.25">
      <c r="A603" s="5">
        <v>255</v>
      </c>
      <c r="B603" s="49"/>
      <c r="C603" s="50"/>
      <c r="D603" s="19">
        <v>2</v>
      </c>
      <c r="E603" s="24">
        <f t="shared" si="88"/>
        <v>21430.22</v>
      </c>
      <c r="F603" s="29">
        <v>0.61</v>
      </c>
      <c r="G603" s="25">
        <f t="shared" si="86"/>
        <v>0.85957099999999997</v>
      </c>
      <c r="H603" s="43">
        <f t="shared" si="85"/>
        <v>1.1000000000000001</v>
      </c>
      <c r="I603" s="27">
        <v>1.1000000000000001</v>
      </c>
      <c r="J603" s="28">
        <f t="shared" si="89"/>
        <v>1.040081</v>
      </c>
      <c r="K603" s="29">
        <f t="shared" si="90"/>
        <v>13596.39</v>
      </c>
    </row>
    <row r="604" spans="1:11" ht="15.75" x14ac:dyDescent="0.25">
      <c r="A604" s="5">
        <v>255</v>
      </c>
      <c r="B604" s="49"/>
      <c r="C604" s="50"/>
      <c r="D604" s="19">
        <v>3</v>
      </c>
      <c r="E604" s="24">
        <f t="shared" si="88"/>
        <v>21430.22</v>
      </c>
      <c r="F604" s="29">
        <v>0.61</v>
      </c>
      <c r="G604" s="25">
        <f t="shared" si="86"/>
        <v>0.85957099999999997</v>
      </c>
      <c r="H604" s="43">
        <f t="shared" si="85"/>
        <v>1.1000000000000001</v>
      </c>
      <c r="I604" s="27">
        <v>1.05</v>
      </c>
      <c r="J604" s="28">
        <f t="shared" si="89"/>
        <v>0.99280500000000005</v>
      </c>
      <c r="K604" s="29">
        <f t="shared" si="90"/>
        <v>12978.38</v>
      </c>
    </row>
    <row r="605" spans="1:11" ht="15.75" customHeight="1" x14ac:dyDescent="0.25">
      <c r="A605" s="5">
        <v>256</v>
      </c>
      <c r="B605" s="49" t="s">
        <v>270</v>
      </c>
      <c r="C605" s="50" t="s">
        <v>268</v>
      </c>
      <c r="D605" s="19"/>
      <c r="E605" s="24">
        <f t="shared" si="88"/>
        <v>21430.22</v>
      </c>
      <c r="F605" s="29">
        <v>0.55000000000000004</v>
      </c>
      <c r="G605" s="25">
        <f t="shared" si="86"/>
        <v>0.85957099999999997</v>
      </c>
      <c r="H605" s="43">
        <v>1</v>
      </c>
      <c r="I605" s="27">
        <v>1</v>
      </c>
      <c r="J605" s="28">
        <f t="shared" si="89"/>
        <v>0.85957099999999997</v>
      </c>
      <c r="K605" s="29">
        <f t="shared" si="90"/>
        <v>10131.44</v>
      </c>
    </row>
    <row r="606" spans="1:11" ht="15.75" x14ac:dyDescent="0.25">
      <c r="A606" s="5">
        <v>256</v>
      </c>
      <c r="B606" s="49"/>
      <c r="C606" s="50"/>
      <c r="D606" s="19">
        <v>1</v>
      </c>
      <c r="E606" s="24">
        <f t="shared" si="88"/>
        <v>21430.22</v>
      </c>
      <c r="F606" s="29">
        <v>0.55000000000000004</v>
      </c>
      <c r="G606" s="25">
        <f t="shared" si="86"/>
        <v>0.85957099999999997</v>
      </c>
      <c r="H606" s="43">
        <v>1</v>
      </c>
      <c r="I606" s="27">
        <v>1.1000000000000001</v>
      </c>
      <c r="J606" s="28">
        <f t="shared" si="89"/>
        <v>0.94552800000000004</v>
      </c>
      <c r="K606" s="29">
        <f t="shared" si="90"/>
        <v>11144.58</v>
      </c>
    </row>
    <row r="607" spans="1:11" ht="15.75" x14ac:dyDescent="0.25">
      <c r="A607" s="5">
        <v>256</v>
      </c>
      <c r="B607" s="49"/>
      <c r="C607" s="50"/>
      <c r="D607" s="19">
        <v>2</v>
      </c>
      <c r="E607" s="24">
        <f t="shared" si="88"/>
        <v>21430.22</v>
      </c>
      <c r="F607" s="29">
        <v>0.55000000000000004</v>
      </c>
      <c r="G607" s="25">
        <f t="shared" si="86"/>
        <v>0.85957099999999997</v>
      </c>
      <c r="H607" s="43">
        <v>1</v>
      </c>
      <c r="I607" s="27">
        <v>1.1000000000000001</v>
      </c>
      <c r="J607" s="28">
        <f t="shared" si="89"/>
        <v>0.94552800000000004</v>
      </c>
      <c r="K607" s="29">
        <f t="shared" si="90"/>
        <v>11144.58</v>
      </c>
    </row>
    <row r="608" spans="1:11" ht="15.75" x14ac:dyDescent="0.25">
      <c r="A608" s="5">
        <v>256</v>
      </c>
      <c r="B608" s="49"/>
      <c r="C608" s="50"/>
      <c r="D608" s="19">
        <v>3</v>
      </c>
      <c r="E608" s="24">
        <f t="shared" si="88"/>
        <v>21430.22</v>
      </c>
      <c r="F608" s="29">
        <v>0.55000000000000004</v>
      </c>
      <c r="G608" s="25">
        <f t="shared" si="86"/>
        <v>0.85957099999999997</v>
      </c>
      <c r="H608" s="43">
        <v>1</v>
      </c>
      <c r="I608" s="27">
        <v>1.05</v>
      </c>
      <c r="J608" s="28">
        <f t="shared" si="89"/>
        <v>0.90254999999999996</v>
      </c>
      <c r="K608" s="29">
        <f t="shared" si="90"/>
        <v>10638.01</v>
      </c>
    </row>
    <row r="609" spans="1:11" ht="15.75" x14ac:dyDescent="0.25">
      <c r="A609" s="5">
        <v>256</v>
      </c>
      <c r="B609" s="49"/>
      <c r="C609" s="50"/>
      <c r="D609" s="19">
        <v>4</v>
      </c>
      <c r="E609" s="24">
        <f t="shared" si="88"/>
        <v>21430.22</v>
      </c>
      <c r="F609" s="29">
        <v>0.55000000000000004</v>
      </c>
      <c r="G609" s="25">
        <f t="shared" si="86"/>
        <v>0.85957099999999997</v>
      </c>
      <c r="H609" s="43">
        <v>1</v>
      </c>
      <c r="I609" s="27">
        <v>1.02</v>
      </c>
      <c r="J609" s="28">
        <f t="shared" si="89"/>
        <v>0.87676200000000004</v>
      </c>
      <c r="K609" s="29">
        <f t="shared" si="90"/>
        <v>10334.06</v>
      </c>
    </row>
    <row r="610" spans="1:11" ht="15.75" x14ac:dyDescent="0.25">
      <c r="A610" s="5">
        <v>256</v>
      </c>
      <c r="B610" s="49"/>
      <c r="C610" s="50"/>
      <c r="D610" s="19">
        <v>6</v>
      </c>
      <c r="E610" s="24">
        <f t="shared" si="88"/>
        <v>21430.22</v>
      </c>
      <c r="F610" s="29">
        <v>0.55000000000000004</v>
      </c>
      <c r="G610" s="25">
        <f t="shared" si="86"/>
        <v>0.85957099999999997</v>
      </c>
      <c r="H610" s="43">
        <v>1</v>
      </c>
      <c r="I610" s="27">
        <v>1.1000000000000001</v>
      </c>
      <c r="J610" s="28">
        <f t="shared" si="89"/>
        <v>0.94552800000000004</v>
      </c>
      <c r="K610" s="29">
        <f t="shared" si="90"/>
        <v>11144.58</v>
      </c>
    </row>
    <row r="611" spans="1:11" ht="15.75" x14ac:dyDescent="0.25">
      <c r="A611" s="5">
        <v>257</v>
      </c>
      <c r="B611" s="49" t="s">
        <v>271</v>
      </c>
      <c r="C611" s="50" t="s">
        <v>268</v>
      </c>
      <c r="D611" s="19"/>
      <c r="E611" s="24">
        <f t="shared" si="88"/>
        <v>21430.22</v>
      </c>
      <c r="F611" s="29">
        <v>0.71</v>
      </c>
      <c r="G611" s="25">
        <f t="shared" si="86"/>
        <v>0.85957099999999997</v>
      </c>
      <c r="H611" s="43">
        <f t="shared" ref="H611:H629" si="92">$H$7</f>
        <v>1.1000000000000001</v>
      </c>
      <c r="I611" s="27">
        <v>1</v>
      </c>
      <c r="J611" s="28">
        <f t="shared" si="89"/>
        <v>0.94552800000000004</v>
      </c>
      <c r="K611" s="29">
        <f t="shared" si="90"/>
        <v>14386.64</v>
      </c>
    </row>
    <row r="612" spans="1:11" ht="15.75" x14ac:dyDescent="0.25">
      <c r="A612" s="5">
        <v>257</v>
      </c>
      <c r="B612" s="49"/>
      <c r="C612" s="50"/>
      <c r="D612" s="19">
        <v>1</v>
      </c>
      <c r="E612" s="24">
        <f t="shared" si="88"/>
        <v>21430.22</v>
      </c>
      <c r="F612" s="29">
        <v>0.71</v>
      </c>
      <c r="G612" s="25">
        <f t="shared" si="86"/>
        <v>0.85957099999999997</v>
      </c>
      <c r="H612" s="43">
        <f t="shared" si="92"/>
        <v>1.1000000000000001</v>
      </c>
      <c r="I612" s="27">
        <v>1.1000000000000001</v>
      </c>
      <c r="J612" s="28">
        <f t="shared" si="89"/>
        <v>1.040081</v>
      </c>
      <c r="K612" s="29">
        <f t="shared" si="90"/>
        <v>15825.31</v>
      </c>
    </row>
    <row r="613" spans="1:11" ht="15.75" x14ac:dyDescent="0.25">
      <c r="A613" s="5">
        <v>257</v>
      </c>
      <c r="B613" s="49"/>
      <c r="C613" s="50"/>
      <c r="D613" s="19">
        <v>2</v>
      </c>
      <c r="E613" s="24">
        <f t="shared" si="88"/>
        <v>21430.22</v>
      </c>
      <c r="F613" s="29">
        <v>0.71</v>
      </c>
      <c r="G613" s="25">
        <f t="shared" si="86"/>
        <v>0.85957099999999997</v>
      </c>
      <c r="H613" s="43">
        <f t="shared" si="92"/>
        <v>1.1000000000000001</v>
      </c>
      <c r="I613" s="27">
        <v>1.1000000000000001</v>
      </c>
      <c r="J613" s="28">
        <f t="shared" si="89"/>
        <v>1.040081</v>
      </c>
      <c r="K613" s="29">
        <f t="shared" si="90"/>
        <v>15825.31</v>
      </c>
    </row>
    <row r="614" spans="1:11" ht="15.75" x14ac:dyDescent="0.25">
      <c r="A614" s="5">
        <v>257</v>
      </c>
      <c r="B614" s="49"/>
      <c r="C614" s="50"/>
      <c r="D614" s="19">
        <v>3</v>
      </c>
      <c r="E614" s="24">
        <f t="shared" si="88"/>
        <v>21430.22</v>
      </c>
      <c r="F614" s="29">
        <v>0.71</v>
      </c>
      <c r="G614" s="25">
        <f t="shared" si="86"/>
        <v>0.85957099999999997</v>
      </c>
      <c r="H614" s="43">
        <f t="shared" si="92"/>
        <v>1.1000000000000001</v>
      </c>
      <c r="I614" s="27">
        <v>1.05</v>
      </c>
      <c r="J614" s="28">
        <f t="shared" si="89"/>
        <v>0.99280500000000005</v>
      </c>
      <c r="K614" s="29">
        <f t="shared" si="90"/>
        <v>15105.98</v>
      </c>
    </row>
    <row r="615" spans="1:11" ht="15.75" x14ac:dyDescent="0.25">
      <c r="A615" s="5">
        <v>257</v>
      </c>
      <c r="B615" s="49"/>
      <c r="C615" s="50"/>
      <c r="D615" s="19">
        <v>4</v>
      </c>
      <c r="E615" s="24">
        <f t="shared" si="88"/>
        <v>21430.22</v>
      </c>
      <c r="F615" s="29">
        <v>0.71</v>
      </c>
      <c r="G615" s="25">
        <f t="shared" si="86"/>
        <v>0.85957099999999997</v>
      </c>
      <c r="H615" s="43">
        <f t="shared" si="92"/>
        <v>1.1000000000000001</v>
      </c>
      <c r="I615" s="27">
        <v>1.02</v>
      </c>
      <c r="J615" s="28">
        <f t="shared" si="89"/>
        <v>0.96443900000000005</v>
      </c>
      <c r="K615" s="29">
        <f t="shared" si="90"/>
        <v>14674.38</v>
      </c>
    </row>
    <row r="616" spans="1:11" ht="15.75" customHeight="1" x14ac:dyDescent="0.25">
      <c r="A616" s="5">
        <v>258</v>
      </c>
      <c r="B616" s="49" t="s">
        <v>272</v>
      </c>
      <c r="C616" s="50" t="s">
        <v>268</v>
      </c>
      <c r="D616" s="19"/>
      <c r="E616" s="24">
        <f t="shared" si="88"/>
        <v>21430.22</v>
      </c>
      <c r="F616" s="29">
        <v>1.38</v>
      </c>
      <c r="G616" s="25">
        <f t="shared" si="86"/>
        <v>0.85957099999999997</v>
      </c>
      <c r="H616" s="43">
        <f t="shared" si="92"/>
        <v>1.1000000000000001</v>
      </c>
      <c r="I616" s="27">
        <v>1</v>
      </c>
      <c r="J616" s="28">
        <f t="shared" si="89"/>
        <v>0.94552800000000004</v>
      </c>
      <c r="K616" s="29">
        <f t="shared" si="90"/>
        <v>27962.76</v>
      </c>
    </row>
    <row r="617" spans="1:11" ht="15.75" x14ac:dyDescent="0.25">
      <c r="A617" s="5">
        <v>258</v>
      </c>
      <c r="B617" s="49"/>
      <c r="C617" s="50"/>
      <c r="D617" s="19">
        <v>2</v>
      </c>
      <c r="E617" s="24">
        <f t="shared" si="88"/>
        <v>21430.22</v>
      </c>
      <c r="F617" s="29">
        <v>1.38</v>
      </c>
      <c r="G617" s="25">
        <f t="shared" si="86"/>
        <v>0.85957099999999997</v>
      </c>
      <c r="H617" s="43">
        <f t="shared" si="92"/>
        <v>1.1000000000000001</v>
      </c>
      <c r="I617" s="27">
        <v>1.1000000000000001</v>
      </c>
      <c r="J617" s="28">
        <f t="shared" si="89"/>
        <v>1.040081</v>
      </c>
      <c r="K617" s="29">
        <f t="shared" si="90"/>
        <v>30759.05</v>
      </c>
    </row>
    <row r="618" spans="1:11" ht="15.75" customHeight="1" x14ac:dyDescent="0.25">
      <c r="A618" s="5">
        <v>259</v>
      </c>
      <c r="B618" s="49" t="s">
        <v>273</v>
      </c>
      <c r="C618" s="50" t="s">
        <v>268</v>
      </c>
      <c r="D618" s="19"/>
      <c r="E618" s="24">
        <f t="shared" si="88"/>
        <v>21430.22</v>
      </c>
      <c r="F618" s="29">
        <v>2.41</v>
      </c>
      <c r="G618" s="25">
        <f t="shared" si="86"/>
        <v>0.85957099999999997</v>
      </c>
      <c r="H618" s="43">
        <f t="shared" si="92"/>
        <v>1.1000000000000001</v>
      </c>
      <c r="I618" s="27">
        <v>1</v>
      </c>
      <c r="J618" s="28">
        <f t="shared" si="89"/>
        <v>0.94552800000000004</v>
      </c>
      <c r="K618" s="29">
        <f t="shared" si="90"/>
        <v>48833.52</v>
      </c>
    </row>
    <row r="619" spans="1:11" ht="15.75" x14ac:dyDescent="0.25">
      <c r="A619" s="5">
        <v>259</v>
      </c>
      <c r="B619" s="49"/>
      <c r="C619" s="50"/>
      <c r="D619" s="19">
        <v>2</v>
      </c>
      <c r="E619" s="24">
        <f t="shared" si="88"/>
        <v>21430.22</v>
      </c>
      <c r="F619" s="29">
        <v>2.41</v>
      </c>
      <c r="G619" s="25">
        <f t="shared" si="86"/>
        <v>0.85957099999999997</v>
      </c>
      <c r="H619" s="43">
        <f t="shared" si="92"/>
        <v>1.1000000000000001</v>
      </c>
      <c r="I619" s="27">
        <v>1.1000000000000001</v>
      </c>
      <c r="J619" s="28">
        <f t="shared" si="89"/>
        <v>1.040081</v>
      </c>
      <c r="K619" s="29">
        <f t="shared" si="90"/>
        <v>53716.89</v>
      </c>
    </row>
    <row r="620" spans="1:11" ht="15.75" x14ac:dyDescent="0.25">
      <c r="A620" s="5">
        <v>259</v>
      </c>
      <c r="B620" s="49"/>
      <c r="C620" s="50"/>
      <c r="D620" s="19">
        <v>4</v>
      </c>
      <c r="E620" s="24">
        <f t="shared" si="88"/>
        <v>21430.22</v>
      </c>
      <c r="F620" s="29">
        <v>2.41</v>
      </c>
      <c r="G620" s="25">
        <f t="shared" si="86"/>
        <v>0.85957099999999997</v>
      </c>
      <c r="H620" s="43">
        <f t="shared" si="92"/>
        <v>1.1000000000000001</v>
      </c>
      <c r="I620" s="27">
        <v>1.02</v>
      </c>
      <c r="J620" s="28">
        <f t="shared" si="89"/>
        <v>0.96443900000000005</v>
      </c>
      <c r="K620" s="29">
        <f t="shared" si="90"/>
        <v>49810.22</v>
      </c>
    </row>
    <row r="621" spans="1:11" ht="15.75" customHeight="1" x14ac:dyDescent="0.25">
      <c r="A621" s="5">
        <v>260</v>
      </c>
      <c r="B621" s="49" t="s">
        <v>274</v>
      </c>
      <c r="C621" s="50" t="s">
        <v>268</v>
      </c>
      <c r="D621" s="19"/>
      <c r="E621" s="24">
        <f t="shared" si="88"/>
        <v>21430.22</v>
      </c>
      <c r="F621" s="29">
        <v>1.43</v>
      </c>
      <c r="G621" s="25">
        <f t="shared" si="86"/>
        <v>0.85957099999999997</v>
      </c>
      <c r="H621" s="43">
        <f t="shared" si="92"/>
        <v>1.1000000000000001</v>
      </c>
      <c r="I621" s="27">
        <f t="shared" ref="I621:I627" si="93">$I$7</f>
        <v>1</v>
      </c>
      <c r="J621" s="28">
        <f t="shared" si="89"/>
        <v>0.94552800000000004</v>
      </c>
      <c r="K621" s="29">
        <f t="shared" si="90"/>
        <v>28975.91</v>
      </c>
    </row>
    <row r="622" spans="1:11" ht="15.75" x14ac:dyDescent="0.25">
      <c r="A622" s="5">
        <v>260</v>
      </c>
      <c r="B622" s="49"/>
      <c r="C622" s="50"/>
      <c r="D622" s="19">
        <v>4</v>
      </c>
      <c r="E622" s="24">
        <f t="shared" si="88"/>
        <v>21430.22</v>
      </c>
      <c r="F622" s="29">
        <v>1.43</v>
      </c>
      <c r="G622" s="25">
        <f t="shared" si="86"/>
        <v>0.85957099999999997</v>
      </c>
      <c r="H622" s="43">
        <f t="shared" si="92"/>
        <v>1.1000000000000001</v>
      </c>
      <c r="I622" s="27">
        <v>1.02</v>
      </c>
      <c r="J622" s="28">
        <f t="shared" si="89"/>
        <v>0.96443900000000005</v>
      </c>
      <c r="K622" s="29">
        <f t="shared" si="90"/>
        <v>29555.439999999999</v>
      </c>
    </row>
    <row r="623" spans="1:11" ht="15.75" x14ac:dyDescent="0.25">
      <c r="A623" s="5">
        <v>261</v>
      </c>
      <c r="B623" s="49" t="s">
        <v>275</v>
      </c>
      <c r="C623" s="50" t="s">
        <v>268</v>
      </c>
      <c r="D623" s="19"/>
      <c r="E623" s="24">
        <f t="shared" si="88"/>
        <v>21430.22</v>
      </c>
      <c r="F623" s="29">
        <v>1.83</v>
      </c>
      <c r="G623" s="25">
        <f t="shared" si="86"/>
        <v>0.85957099999999997</v>
      </c>
      <c r="H623" s="43">
        <f t="shared" si="92"/>
        <v>1.1000000000000001</v>
      </c>
      <c r="I623" s="27">
        <f t="shared" si="93"/>
        <v>1</v>
      </c>
      <c r="J623" s="28">
        <f t="shared" si="89"/>
        <v>0.94552800000000004</v>
      </c>
      <c r="K623" s="29">
        <f t="shared" si="90"/>
        <v>37081.06</v>
      </c>
    </row>
    <row r="624" spans="1:11" ht="15.75" customHeight="1" x14ac:dyDescent="0.25">
      <c r="A624" s="5">
        <v>261</v>
      </c>
      <c r="B624" s="49"/>
      <c r="C624" s="50"/>
      <c r="D624" s="19">
        <v>4</v>
      </c>
      <c r="E624" s="24">
        <f t="shared" si="88"/>
        <v>21430.22</v>
      </c>
      <c r="F624" s="29">
        <v>1.83</v>
      </c>
      <c r="G624" s="25">
        <f t="shared" si="86"/>
        <v>0.85957099999999997</v>
      </c>
      <c r="H624" s="43">
        <f t="shared" si="92"/>
        <v>1.1000000000000001</v>
      </c>
      <c r="I624" s="27">
        <v>1.02</v>
      </c>
      <c r="J624" s="28">
        <f t="shared" si="89"/>
        <v>0.96443900000000005</v>
      </c>
      <c r="K624" s="29">
        <f t="shared" si="90"/>
        <v>37822.699999999997</v>
      </c>
    </row>
    <row r="625" spans="1:11" ht="15.75" x14ac:dyDescent="0.25">
      <c r="A625" s="5">
        <v>262</v>
      </c>
      <c r="B625" s="37" t="s">
        <v>276</v>
      </c>
      <c r="C625" s="10" t="s">
        <v>268</v>
      </c>
      <c r="D625" s="19"/>
      <c r="E625" s="24">
        <f t="shared" si="88"/>
        <v>21430.22</v>
      </c>
      <c r="F625" s="29">
        <v>2.16</v>
      </c>
      <c r="G625" s="25">
        <f t="shared" si="86"/>
        <v>0.85957099999999997</v>
      </c>
      <c r="H625" s="43">
        <f t="shared" si="92"/>
        <v>1.1000000000000001</v>
      </c>
      <c r="I625" s="27">
        <f t="shared" si="93"/>
        <v>1</v>
      </c>
      <c r="J625" s="28">
        <f t="shared" si="89"/>
        <v>0.94552800000000004</v>
      </c>
      <c r="K625" s="29">
        <f t="shared" si="90"/>
        <v>43767.81</v>
      </c>
    </row>
    <row r="626" spans="1:11" ht="15.75" x14ac:dyDescent="0.25">
      <c r="A626" s="5">
        <v>263</v>
      </c>
      <c r="B626" s="37" t="s">
        <v>277</v>
      </c>
      <c r="C626" s="10" t="s">
        <v>268</v>
      </c>
      <c r="D626" s="19"/>
      <c r="E626" s="24">
        <f t="shared" si="88"/>
        <v>21430.22</v>
      </c>
      <c r="F626" s="29">
        <v>1.81</v>
      </c>
      <c r="G626" s="25">
        <f t="shared" si="86"/>
        <v>0.85957099999999997</v>
      </c>
      <c r="H626" s="43">
        <f t="shared" si="92"/>
        <v>1.1000000000000001</v>
      </c>
      <c r="I626" s="27">
        <f t="shared" si="93"/>
        <v>1</v>
      </c>
      <c r="J626" s="28">
        <f t="shared" si="89"/>
        <v>0.94552800000000004</v>
      </c>
      <c r="K626" s="29">
        <f t="shared" si="90"/>
        <v>36675.800000000003</v>
      </c>
    </row>
    <row r="627" spans="1:11" ht="15.75" customHeight="1" x14ac:dyDescent="0.25">
      <c r="A627" s="5">
        <v>264</v>
      </c>
      <c r="B627" s="37" t="s">
        <v>278</v>
      </c>
      <c r="C627" s="10" t="s">
        <v>268</v>
      </c>
      <c r="D627" s="19"/>
      <c r="E627" s="24">
        <f t="shared" si="88"/>
        <v>21430.22</v>
      </c>
      <c r="F627" s="29">
        <v>2.67</v>
      </c>
      <c r="G627" s="25">
        <f t="shared" si="86"/>
        <v>0.85957099999999997</v>
      </c>
      <c r="H627" s="43">
        <f t="shared" si="92"/>
        <v>1.1000000000000001</v>
      </c>
      <c r="I627" s="27">
        <f t="shared" si="93"/>
        <v>1</v>
      </c>
      <c r="J627" s="28">
        <f t="shared" si="89"/>
        <v>0.94552800000000004</v>
      </c>
      <c r="K627" s="29">
        <f t="shared" si="90"/>
        <v>54101.87</v>
      </c>
    </row>
    <row r="628" spans="1:11" ht="15.75" x14ac:dyDescent="0.25">
      <c r="A628" s="5">
        <v>265</v>
      </c>
      <c r="B628" s="49" t="s">
        <v>279</v>
      </c>
      <c r="C628" s="50" t="s">
        <v>268</v>
      </c>
      <c r="D628" s="19"/>
      <c r="E628" s="24">
        <f t="shared" si="88"/>
        <v>21430.22</v>
      </c>
      <c r="F628" s="29">
        <v>0.73</v>
      </c>
      <c r="G628" s="25">
        <f t="shared" si="86"/>
        <v>0.85957099999999997</v>
      </c>
      <c r="H628" s="43">
        <f t="shared" si="92"/>
        <v>1.1000000000000001</v>
      </c>
      <c r="I628" s="27">
        <v>1</v>
      </c>
      <c r="J628" s="28">
        <f t="shared" si="89"/>
        <v>0.94552800000000004</v>
      </c>
      <c r="K628" s="29">
        <f t="shared" si="90"/>
        <v>14791.9</v>
      </c>
    </row>
    <row r="629" spans="1:11" ht="15.75" customHeight="1" x14ac:dyDescent="0.25">
      <c r="A629" s="5">
        <v>265</v>
      </c>
      <c r="B629" s="49"/>
      <c r="C629" s="50"/>
      <c r="D629" s="19">
        <v>1</v>
      </c>
      <c r="E629" s="24">
        <f t="shared" si="88"/>
        <v>21430.22</v>
      </c>
      <c r="F629" s="29">
        <v>0.73</v>
      </c>
      <c r="G629" s="25">
        <f t="shared" si="86"/>
        <v>0.85957099999999997</v>
      </c>
      <c r="H629" s="43">
        <f t="shared" si="92"/>
        <v>1.1000000000000001</v>
      </c>
      <c r="I629" s="27">
        <v>1.1000000000000001</v>
      </c>
      <c r="J629" s="28">
        <f t="shared" si="89"/>
        <v>1.040081</v>
      </c>
      <c r="K629" s="29">
        <f t="shared" si="90"/>
        <v>16271.09</v>
      </c>
    </row>
    <row r="630" spans="1:11" ht="15.75" x14ac:dyDescent="0.25">
      <c r="A630" s="5">
        <v>266</v>
      </c>
      <c r="B630" s="49" t="s">
        <v>280</v>
      </c>
      <c r="C630" s="50" t="s">
        <v>268</v>
      </c>
      <c r="D630" s="19"/>
      <c r="E630" s="24">
        <f t="shared" si="88"/>
        <v>21430.22</v>
      </c>
      <c r="F630" s="29">
        <v>0.76</v>
      </c>
      <c r="G630" s="25">
        <f t="shared" si="86"/>
        <v>0.85957099999999997</v>
      </c>
      <c r="H630" s="43">
        <v>1</v>
      </c>
      <c r="I630" s="27">
        <v>1</v>
      </c>
      <c r="J630" s="28">
        <f t="shared" si="89"/>
        <v>0.85957099999999997</v>
      </c>
      <c r="K630" s="29">
        <f t="shared" si="90"/>
        <v>13999.8</v>
      </c>
    </row>
    <row r="631" spans="1:11" ht="15.75" x14ac:dyDescent="0.25">
      <c r="A631" s="5">
        <v>266</v>
      </c>
      <c r="B631" s="49"/>
      <c r="C631" s="50"/>
      <c r="D631" s="19">
        <v>1</v>
      </c>
      <c r="E631" s="24">
        <f t="shared" si="88"/>
        <v>21430.22</v>
      </c>
      <c r="F631" s="29">
        <v>0.76</v>
      </c>
      <c r="G631" s="25">
        <f t="shared" si="86"/>
        <v>0.85957099999999997</v>
      </c>
      <c r="H631" s="43">
        <v>1</v>
      </c>
      <c r="I631" s="27">
        <v>1.1000000000000001</v>
      </c>
      <c r="J631" s="28">
        <f t="shared" si="89"/>
        <v>0.94552800000000004</v>
      </c>
      <c r="K631" s="29">
        <f t="shared" si="90"/>
        <v>15399.78</v>
      </c>
    </row>
    <row r="632" spans="1:11" ht="15.75" x14ac:dyDescent="0.25">
      <c r="A632" s="5">
        <v>266</v>
      </c>
      <c r="B632" s="49"/>
      <c r="C632" s="50"/>
      <c r="D632" s="19">
        <v>2</v>
      </c>
      <c r="E632" s="24">
        <f t="shared" si="88"/>
        <v>21430.22</v>
      </c>
      <c r="F632" s="29">
        <v>0.76</v>
      </c>
      <c r="G632" s="25">
        <f t="shared" si="86"/>
        <v>0.85957099999999997</v>
      </c>
      <c r="H632" s="43">
        <v>1</v>
      </c>
      <c r="I632" s="27">
        <v>1.1000000000000001</v>
      </c>
      <c r="J632" s="28">
        <f t="shared" si="89"/>
        <v>0.94552800000000004</v>
      </c>
      <c r="K632" s="29">
        <f t="shared" si="90"/>
        <v>15399.78</v>
      </c>
    </row>
    <row r="633" spans="1:11" ht="15.75" x14ac:dyDescent="0.25">
      <c r="A633" s="5">
        <v>266</v>
      </c>
      <c r="B633" s="49"/>
      <c r="C633" s="50"/>
      <c r="D633" s="19">
        <v>3</v>
      </c>
      <c r="E633" s="24">
        <f t="shared" si="88"/>
        <v>21430.22</v>
      </c>
      <c r="F633" s="29">
        <v>0.76</v>
      </c>
      <c r="G633" s="25">
        <f t="shared" si="86"/>
        <v>0.85957099999999997</v>
      </c>
      <c r="H633" s="43">
        <v>1</v>
      </c>
      <c r="I633" s="27">
        <v>1.05</v>
      </c>
      <c r="J633" s="28">
        <f t="shared" si="89"/>
        <v>0.90254999999999996</v>
      </c>
      <c r="K633" s="29">
        <f t="shared" si="90"/>
        <v>14699.8</v>
      </c>
    </row>
    <row r="634" spans="1:11" ht="15.75" customHeight="1" x14ac:dyDescent="0.25">
      <c r="A634" s="5">
        <v>266</v>
      </c>
      <c r="B634" s="49"/>
      <c r="C634" s="50"/>
      <c r="D634" s="19">
        <v>4</v>
      </c>
      <c r="E634" s="24">
        <f t="shared" si="88"/>
        <v>21430.22</v>
      </c>
      <c r="F634" s="29">
        <v>0.76</v>
      </c>
      <c r="G634" s="25">
        <f t="shared" si="86"/>
        <v>0.85957099999999997</v>
      </c>
      <c r="H634" s="43">
        <v>1</v>
      </c>
      <c r="I634" s="27">
        <v>1.02</v>
      </c>
      <c r="J634" s="28">
        <f t="shared" si="89"/>
        <v>0.87676200000000004</v>
      </c>
      <c r="K634" s="29">
        <f t="shared" si="90"/>
        <v>14279.79</v>
      </c>
    </row>
    <row r="635" spans="1:11" ht="15.75" x14ac:dyDescent="0.25">
      <c r="A635" s="5">
        <v>266</v>
      </c>
      <c r="B635" s="49"/>
      <c r="C635" s="50"/>
      <c r="D635" s="19">
        <v>9</v>
      </c>
      <c r="E635" s="24">
        <f t="shared" si="88"/>
        <v>21430.22</v>
      </c>
      <c r="F635" s="29">
        <v>0.76</v>
      </c>
      <c r="G635" s="25">
        <f t="shared" si="86"/>
        <v>0.85957099999999997</v>
      </c>
      <c r="H635" s="43">
        <v>1</v>
      </c>
      <c r="I635" s="27">
        <v>1.41</v>
      </c>
      <c r="J635" s="28">
        <f t="shared" si="89"/>
        <v>1.2119949999999999</v>
      </c>
      <c r="K635" s="29">
        <f t="shared" si="90"/>
        <v>19739.72</v>
      </c>
    </row>
    <row r="636" spans="1:11" ht="15.75" x14ac:dyDescent="0.25">
      <c r="A636" s="5">
        <v>267</v>
      </c>
      <c r="B636" s="49" t="s">
        <v>281</v>
      </c>
      <c r="C636" s="50" t="s">
        <v>268</v>
      </c>
      <c r="D636" s="19"/>
      <c r="E636" s="24">
        <f t="shared" si="88"/>
        <v>21430.22</v>
      </c>
      <c r="F636" s="29">
        <v>2.42</v>
      </c>
      <c r="G636" s="25">
        <f t="shared" si="86"/>
        <v>0.85957099999999997</v>
      </c>
      <c r="H636" s="43">
        <f t="shared" ref="H636:H651" si="94">$H$7</f>
        <v>1.1000000000000001</v>
      </c>
      <c r="I636" s="27">
        <v>1</v>
      </c>
      <c r="J636" s="28">
        <f t="shared" si="89"/>
        <v>0.94552800000000004</v>
      </c>
      <c r="K636" s="29">
        <f t="shared" si="90"/>
        <v>49036.15</v>
      </c>
    </row>
    <row r="637" spans="1:11" ht="15.75" customHeight="1" x14ac:dyDescent="0.25">
      <c r="A637" s="5">
        <v>267</v>
      </c>
      <c r="B637" s="49"/>
      <c r="C637" s="50"/>
      <c r="D637" s="19">
        <v>1</v>
      </c>
      <c r="E637" s="24">
        <f t="shared" si="88"/>
        <v>21430.22</v>
      </c>
      <c r="F637" s="29">
        <v>2.42</v>
      </c>
      <c r="G637" s="25">
        <f t="shared" si="86"/>
        <v>0.85957099999999997</v>
      </c>
      <c r="H637" s="43">
        <f t="shared" si="94"/>
        <v>1.1000000000000001</v>
      </c>
      <c r="I637" s="27">
        <v>1.1000000000000001</v>
      </c>
      <c r="J637" s="28">
        <f t="shared" si="89"/>
        <v>1.040081</v>
      </c>
      <c r="K637" s="29">
        <f t="shared" si="90"/>
        <v>53939.78</v>
      </c>
    </row>
    <row r="638" spans="1:11" ht="15.75" x14ac:dyDescent="0.25">
      <c r="A638" s="5">
        <v>267</v>
      </c>
      <c r="B638" s="49"/>
      <c r="C638" s="50"/>
      <c r="D638" s="19">
        <v>2</v>
      </c>
      <c r="E638" s="24">
        <f t="shared" si="88"/>
        <v>21430.22</v>
      </c>
      <c r="F638" s="29">
        <v>2.42</v>
      </c>
      <c r="G638" s="25">
        <f t="shared" si="86"/>
        <v>0.85957099999999997</v>
      </c>
      <c r="H638" s="43">
        <f t="shared" si="94"/>
        <v>1.1000000000000001</v>
      </c>
      <c r="I638" s="27">
        <v>1.1000000000000001</v>
      </c>
      <c r="J638" s="28">
        <f t="shared" si="89"/>
        <v>1.040081</v>
      </c>
      <c r="K638" s="29">
        <f t="shared" si="90"/>
        <v>53939.78</v>
      </c>
    </row>
    <row r="639" spans="1:11" ht="15.75" x14ac:dyDescent="0.25">
      <c r="A639" s="5">
        <v>267</v>
      </c>
      <c r="B639" s="49"/>
      <c r="C639" s="50"/>
      <c r="D639" s="19">
        <v>4</v>
      </c>
      <c r="E639" s="24">
        <f t="shared" si="88"/>
        <v>21430.22</v>
      </c>
      <c r="F639" s="29">
        <v>2.42</v>
      </c>
      <c r="G639" s="25">
        <f t="shared" si="86"/>
        <v>0.85957099999999997</v>
      </c>
      <c r="H639" s="43">
        <f t="shared" si="94"/>
        <v>1.1000000000000001</v>
      </c>
      <c r="I639" s="27">
        <v>1.02</v>
      </c>
      <c r="J639" s="28">
        <f t="shared" si="89"/>
        <v>0.96443900000000005</v>
      </c>
      <c r="K639" s="29">
        <f t="shared" si="90"/>
        <v>50016.9</v>
      </c>
    </row>
    <row r="640" spans="1:11" ht="15.75" x14ac:dyDescent="0.25">
      <c r="A640" s="5">
        <v>268</v>
      </c>
      <c r="B640" s="49" t="s">
        <v>282</v>
      </c>
      <c r="C640" s="50" t="s">
        <v>268</v>
      </c>
      <c r="D640" s="19"/>
      <c r="E640" s="24">
        <f t="shared" si="88"/>
        <v>21430.22</v>
      </c>
      <c r="F640" s="29">
        <v>3.51</v>
      </c>
      <c r="G640" s="25">
        <f t="shared" si="86"/>
        <v>0.85957099999999997</v>
      </c>
      <c r="H640" s="43">
        <f t="shared" si="94"/>
        <v>1.1000000000000001</v>
      </c>
      <c r="I640" s="27">
        <v>1</v>
      </c>
      <c r="J640" s="28">
        <f t="shared" si="89"/>
        <v>0.94552800000000004</v>
      </c>
      <c r="K640" s="29">
        <f t="shared" si="90"/>
        <v>71122.679999999993</v>
      </c>
    </row>
    <row r="641" spans="1:11" ht="15.75" customHeight="1" x14ac:dyDescent="0.25">
      <c r="A641" s="5">
        <v>268</v>
      </c>
      <c r="B641" s="49"/>
      <c r="C641" s="50"/>
      <c r="D641" s="19">
        <v>2</v>
      </c>
      <c r="E641" s="24">
        <f t="shared" si="88"/>
        <v>21430.22</v>
      </c>
      <c r="F641" s="29">
        <v>3.51</v>
      </c>
      <c r="G641" s="25">
        <f t="shared" si="86"/>
        <v>0.85957099999999997</v>
      </c>
      <c r="H641" s="43">
        <f t="shared" si="94"/>
        <v>1.1000000000000001</v>
      </c>
      <c r="I641" s="27">
        <v>1.1000000000000001</v>
      </c>
      <c r="J641" s="28">
        <f t="shared" si="89"/>
        <v>1.040081</v>
      </c>
      <c r="K641" s="29">
        <f t="shared" si="90"/>
        <v>78234.97</v>
      </c>
    </row>
    <row r="642" spans="1:11" ht="15.75" x14ac:dyDescent="0.25">
      <c r="A642" s="5">
        <v>268</v>
      </c>
      <c r="B642" s="49"/>
      <c r="C642" s="50"/>
      <c r="D642" s="19">
        <v>4</v>
      </c>
      <c r="E642" s="24">
        <f t="shared" si="88"/>
        <v>21430.22</v>
      </c>
      <c r="F642" s="29">
        <v>3.51</v>
      </c>
      <c r="G642" s="25">
        <f t="shared" si="86"/>
        <v>0.85957099999999997</v>
      </c>
      <c r="H642" s="43">
        <f t="shared" si="94"/>
        <v>1.1000000000000001</v>
      </c>
      <c r="I642" s="27">
        <v>1.02</v>
      </c>
      <c r="J642" s="28">
        <f t="shared" si="89"/>
        <v>0.96443900000000005</v>
      </c>
      <c r="K642" s="29">
        <f t="shared" si="90"/>
        <v>72545.17</v>
      </c>
    </row>
    <row r="643" spans="1:11" ht="15.75" x14ac:dyDescent="0.25">
      <c r="A643" s="5">
        <v>268</v>
      </c>
      <c r="B643" s="49"/>
      <c r="C643" s="50"/>
      <c r="D643" s="19">
        <v>9</v>
      </c>
      <c r="E643" s="24">
        <f t="shared" si="88"/>
        <v>21430.22</v>
      </c>
      <c r="F643" s="29">
        <v>3.51</v>
      </c>
      <c r="G643" s="25">
        <f t="shared" si="86"/>
        <v>0.85957099999999997</v>
      </c>
      <c r="H643" s="43">
        <f t="shared" si="94"/>
        <v>1.1000000000000001</v>
      </c>
      <c r="I643" s="27">
        <v>1.46</v>
      </c>
      <c r="J643" s="28">
        <f t="shared" si="89"/>
        <v>1.380471</v>
      </c>
      <c r="K643" s="29">
        <f t="shared" si="90"/>
        <v>103839.13</v>
      </c>
    </row>
    <row r="644" spans="1:11" ht="15.75" x14ac:dyDescent="0.25">
      <c r="A644" s="5">
        <v>269</v>
      </c>
      <c r="B644" s="37" t="s">
        <v>283</v>
      </c>
      <c r="C644" s="10" t="s">
        <v>268</v>
      </c>
      <c r="D644" s="19"/>
      <c r="E644" s="24">
        <f t="shared" si="88"/>
        <v>21430.22</v>
      </c>
      <c r="F644" s="29">
        <v>4.0199999999999996</v>
      </c>
      <c r="G644" s="25">
        <f t="shared" si="86"/>
        <v>0.85957099999999997</v>
      </c>
      <c r="H644" s="43">
        <f t="shared" si="94"/>
        <v>1.1000000000000001</v>
      </c>
      <c r="I644" s="27">
        <f>$I$7</f>
        <v>1</v>
      </c>
      <c r="J644" s="28">
        <f t="shared" si="89"/>
        <v>0.94552800000000004</v>
      </c>
      <c r="K644" s="29">
        <f t="shared" si="90"/>
        <v>81456.75</v>
      </c>
    </row>
    <row r="645" spans="1:11" ht="15.75" customHeight="1" x14ac:dyDescent="0.25">
      <c r="A645" s="5">
        <v>270</v>
      </c>
      <c r="B645" s="49" t="s">
        <v>284</v>
      </c>
      <c r="C645" s="50" t="s">
        <v>268</v>
      </c>
      <c r="D645" s="19"/>
      <c r="E645" s="24">
        <f t="shared" si="88"/>
        <v>21430.22</v>
      </c>
      <c r="F645" s="29">
        <v>0.84</v>
      </c>
      <c r="G645" s="25">
        <f t="shared" si="86"/>
        <v>0.85957099999999997</v>
      </c>
      <c r="H645" s="43">
        <f t="shared" si="94"/>
        <v>1.1000000000000001</v>
      </c>
      <c r="I645" s="27">
        <v>1</v>
      </c>
      <c r="J645" s="28">
        <f t="shared" si="89"/>
        <v>0.94552800000000004</v>
      </c>
      <c r="K645" s="29">
        <f t="shared" si="90"/>
        <v>17020.810000000001</v>
      </c>
    </row>
    <row r="646" spans="1:11" ht="15.75" x14ac:dyDescent="0.25">
      <c r="A646" s="5">
        <v>270</v>
      </c>
      <c r="B646" s="49"/>
      <c r="C646" s="50"/>
      <c r="D646" s="19">
        <v>2</v>
      </c>
      <c r="E646" s="24">
        <f t="shared" si="88"/>
        <v>21430.22</v>
      </c>
      <c r="F646" s="29">
        <v>0.84</v>
      </c>
      <c r="G646" s="25">
        <f t="shared" ref="G646:G685" si="95">$G$7</f>
        <v>0.85957099999999997</v>
      </c>
      <c r="H646" s="43">
        <f t="shared" si="94"/>
        <v>1.1000000000000001</v>
      </c>
      <c r="I646" s="27">
        <v>1.1000000000000001</v>
      </c>
      <c r="J646" s="28">
        <f t="shared" si="89"/>
        <v>1.040081</v>
      </c>
      <c r="K646" s="29">
        <f t="shared" si="90"/>
        <v>18722.900000000001</v>
      </c>
    </row>
    <row r="647" spans="1:11" ht="15.75" x14ac:dyDescent="0.25">
      <c r="A647" s="5">
        <v>271</v>
      </c>
      <c r="B647" s="49" t="s">
        <v>370</v>
      </c>
      <c r="C647" s="50" t="s">
        <v>268</v>
      </c>
      <c r="D647" s="19"/>
      <c r="E647" s="24">
        <f t="shared" si="88"/>
        <v>21430.22</v>
      </c>
      <c r="F647" s="29">
        <v>0.5</v>
      </c>
      <c r="G647" s="25">
        <f t="shared" si="95"/>
        <v>0.85957099999999997</v>
      </c>
      <c r="H647" s="43">
        <f t="shared" si="94"/>
        <v>1.1000000000000001</v>
      </c>
      <c r="I647" s="27">
        <v>1</v>
      </c>
      <c r="J647" s="28">
        <f t="shared" si="89"/>
        <v>0.94552800000000004</v>
      </c>
      <c r="K647" s="29">
        <f t="shared" si="90"/>
        <v>10131.44</v>
      </c>
    </row>
    <row r="648" spans="1:11" ht="15.75" x14ac:dyDescent="0.25">
      <c r="A648" s="5">
        <v>271</v>
      </c>
      <c r="B648" s="49"/>
      <c r="C648" s="50"/>
      <c r="D648" s="19">
        <v>1</v>
      </c>
      <c r="E648" s="24">
        <f t="shared" si="88"/>
        <v>21430.22</v>
      </c>
      <c r="F648" s="29">
        <v>0.5</v>
      </c>
      <c r="G648" s="25">
        <f t="shared" si="95"/>
        <v>0.85957099999999997</v>
      </c>
      <c r="H648" s="43">
        <f t="shared" si="94"/>
        <v>1.1000000000000001</v>
      </c>
      <c r="I648" s="27">
        <v>1.1000000000000001</v>
      </c>
      <c r="J648" s="28">
        <f t="shared" si="89"/>
        <v>1.040081</v>
      </c>
      <c r="K648" s="29">
        <f t="shared" si="90"/>
        <v>11144.58</v>
      </c>
    </row>
    <row r="649" spans="1:11" ht="15.75" customHeight="1" x14ac:dyDescent="0.25">
      <c r="A649" s="5">
        <v>271</v>
      </c>
      <c r="B649" s="49"/>
      <c r="C649" s="50"/>
      <c r="D649" s="19">
        <v>2</v>
      </c>
      <c r="E649" s="24">
        <f t="shared" ref="E649:E712" si="96">$E$7</f>
        <v>21430.22</v>
      </c>
      <c r="F649" s="29">
        <v>0.5</v>
      </c>
      <c r="G649" s="25">
        <f t="shared" si="95"/>
        <v>0.85957099999999997</v>
      </c>
      <c r="H649" s="43">
        <f t="shared" si="94"/>
        <v>1.1000000000000001</v>
      </c>
      <c r="I649" s="27">
        <v>1.1000000000000001</v>
      </c>
      <c r="J649" s="28">
        <f t="shared" ref="J649:J712" si="97">ROUND(G649*H649*I649,6)</f>
        <v>1.040081</v>
      </c>
      <c r="K649" s="29">
        <f t="shared" ref="K649:K712" si="98">ROUND(E649*F649*J649,2)</f>
        <v>11144.58</v>
      </c>
    </row>
    <row r="650" spans="1:11" ht="15.75" x14ac:dyDescent="0.25">
      <c r="A650" s="5">
        <v>271</v>
      </c>
      <c r="B650" s="49"/>
      <c r="C650" s="50"/>
      <c r="D650" s="19">
        <v>3</v>
      </c>
      <c r="E650" s="24">
        <f t="shared" si="96"/>
        <v>21430.22</v>
      </c>
      <c r="F650" s="29">
        <v>0.5</v>
      </c>
      <c r="G650" s="25">
        <f t="shared" si="95"/>
        <v>0.85957099999999997</v>
      </c>
      <c r="H650" s="43">
        <f t="shared" si="94"/>
        <v>1.1000000000000001</v>
      </c>
      <c r="I650" s="27">
        <v>1.05</v>
      </c>
      <c r="J650" s="28">
        <f t="shared" si="97"/>
        <v>0.99280500000000005</v>
      </c>
      <c r="K650" s="29">
        <f t="shared" si="98"/>
        <v>10638.01</v>
      </c>
    </row>
    <row r="651" spans="1:11" ht="15.75" x14ac:dyDescent="0.25">
      <c r="A651" s="5">
        <v>271</v>
      </c>
      <c r="B651" s="49"/>
      <c r="C651" s="50"/>
      <c r="D651" s="19">
        <v>4</v>
      </c>
      <c r="E651" s="24">
        <f t="shared" si="96"/>
        <v>21430.22</v>
      </c>
      <c r="F651" s="29">
        <v>0.5</v>
      </c>
      <c r="G651" s="25">
        <f t="shared" si="95"/>
        <v>0.85957099999999997</v>
      </c>
      <c r="H651" s="43">
        <f t="shared" si="94"/>
        <v>1.1000000000000001</v>
      </c>
      <c r="I651" s="27">
        <v>1.02</v>
      </c>
      <c r="J651" s="28">
        <f t="shared" si="97"/>
        <v>0.96443900000000005</v>
      </c>
      <c r="K651" s="29">
        <f t="shared" si="98"/>
        <v>10334.07</v>
      </c>
    </row>
    <row r="652" spans="1:11" ht="15.75" customHeight="1" x14ac:dyDescent="0.25">
      <c r="A652" s="5">
        <v>272</v>
      </c>
      <c r="B652" s="49" t="s">
        <v>285</v>
      </c>
      <c r="C652" s="50" t="s">
        <v>268</v>
      </c>
      <c r="D652" s="19"/>
      <c r="E652" s="24">
        <f t="shared" si="96"/>
        <v>21430.22</v>
      </c>
      <c r="F652" s="29">
        <v>0.37</v>
      </c>
      <c r="G652" s="25">
        <f t="shared" si="95"/>
        <v>0.85957099999999997</v>
      </c>
      <c r="H652" s="43">
        <v>1</v>
      </c>
      <c r="I652" s="27">
        <v>1</v>
      </c>
      <c r="J652" s="28">
        <f t="shared" si="97"/>
        <v>0.85957099999999997</v>
      </c>
      <c r="K652" s="29">
        <f t="shared" si="98"/>
        <v>6815.69</v>
      </c>
    </row>
    <row r="653" spans="1:11" ht="15.75" x14ac:dyDescent="0.25">
      <c r="A653" s="5">
        <v>272</v>
      </c>
      <c r="B653" s="49"/>
      <c r="C653" s="50"/>
      <c r="D653" s="19">
        <v>1</v>
      </c>
      <c r="E653" s="24">
        <f t="shared" si="96"/>
        <v>21430.22</v>
      </c>
      <c r="F653" s="29">
        <v>0.37</v>
      </c>
      <c r="G653" s="25">
        <f t="shared" si="95"/>
        <v>0.85957099999999997</v>
      </c>
      <c r="H653" s="43">
        <v>1</v>
      </c>
      <c r="I653" s="27">
        <v>1.1000000000000001</v>
      </c>
      <c r="J653" s="28">
        <f t="shared" si="97"/>
        <v>0.94552800000000004</v>
      </c>
      <c r="K653" s="29">
        <f t="shared" si="98"/>
        <v>7497.26</v>
      </c>
    </row>
    <row r="654" spans="1:11" ht="15.75" x14ac:dyDescent="0.25">
      <c r="A654" s="5">
        <v>272</v>
      </c>
      <c r="B654" s="49"/>
      <c r="C654" s="50"/>
      <c r="D654" s="19">
        <v>2</v>
      </c>
      <c r="E654" s="24">
        <f t="shared" si="96"/>
        <v>21430.22</v>
      </c>
      <c r="F654" s="29">
        <v>0.37</v>
      </c>
      <c r="G654" s="25">
        <f t="shared" si="95"/>
        <v>0.85957099999999997</v>
      </c>
      <c r="H654" s="43">
        <v>1</v>
      </c>
      <c r="I654" s="27">
        <v>1.1000000000000001</v>
      </c>
      <c r="J654" s="28">
        <f t="shared" si="97"/>
        <v>0.94552800000000004</v>
      </c>
      <c r="K654" s="29">
        <f t="shared" si="98"/>
        <v>7497.26</v>
      </c>
    </row>
    <row r="655" spans="1:11" ht="15.75" x14ac:dyDescent="0.25">
      <c r="A655" s="5">
        <v>272</v>
      </c>
      <c r="B655" s="49"/>
      <c r="C655" s="50"/>
      <c r="D655" s="19">
        <v>3</v>
      </c>
      <c r="E655" s="24">
        <f t="shared" si="96"/>
        <v>21430.22</v>
      </c>
      <c r="F655" s="29">
        <v>0.37</v>
      </c>
      <c r="G655" s="25">
        <f t="shared" si="95"/>
        <v>0.85957099999999997</v>
      </c>
      <c r="H655" s="43">
        <v>1</v>
      </c>
      <c r="I655" s="27">
        <v>1.05</v>
      </c>
      <c r="J655" s="28">
        <f t="shared" si="97"/>
        <v>0.90254999999999996</v>
      </c>
      <c r="K655" s="29">
        <f t="shared" si="98"/>
        <v>7156.48</v>
      </c>
    </row>
    <row r="656" spans="1:11" ht="15.75" x14ac:dyDescent="0.25">
      <c r="A656" s="5">
        <v>272</v>
      </c>
      <c r="B656" s="49"/>
      <c r="C656" s="50"/>
      <c r="D656" s="19">
        <v>4</v>
      </c>
      <c r="E656" s="24">
        <f t="shared" si="96"/>
        <v>21430.22</v>
      </c>
      <c r="F656" s="29">
        <v>0.37</v>
      </c>
      <c r="G656" s="25">
        <f t="shared" si="95"/>
        <v>0.85957099999999997</v>
      </c>
      <c r="H656" s="43">
        <v>1</v>
      </c>
      <c r="I656" s="27">
        <v>1.02</v>
      </c>
      <c r="J656" s="28">
        <f t="shared" si="97"/>
        <v>0.87676200000000004</v>
      </c>
      <c r="K656" s="29">
        <f t="shared" si="98"/>
        <v>6952</v>
      </c>
    </row>
    <row r="657" spans="1:11" ht="31.5" x14ac:dyDescent="0.25">
      <c r="A657" s="5">
        <v>273</v>
      </c>
      <c r="B657" s="37" t="s">
        <v>286</v>
      </c>
      <c r="C657" s="10" t="s">
        <v>268</v>
      </c>
      <c r="D657" s="19"/>
      <c r="E657" s="24">
        <f t="shared" si="96"/>
        <v>21430.22</v>
      </c>
      <c r="F657" s="29">
        <v>1.19</v>
      </c>
      <c r="G657" s="25">
        <f t="shared" si="95"/>
        <v>0.85957099999999997</v>
      </c>
      <c r="H657" s="43">
        <f t="shared" ref="H657:H685" si="99">$H$7</f>
        <v>1.1000000000000001</v>
      </c>
      <c r="I657" s="27">
        <f>$I$7</f>
        <v>1</v>
      </c>
      <c r="J657" s="28">
        <f t="shared" si="97"/>
        <v>0.94552800000000004</v>
      </c>
      <c r="K657" s="29">
        <f t="shared" si="98"/>
        <v>24112.82</v>
      </c>
    </row>
    <row r="658" spans="1:11" ht="15.75" x14ac:dyDescent="0.25">
      <c r="A658" s="5">
        <v>274</v>
      </c>
      <c r="B658" s="49" t="s">
        <v>288</v>
      </c>
      <c r="C658" s="50" t="s">
        <v>287</v>
      </c>
      <c r="D658" s="19"/>
      <c r="E658" s="24">
        <f t="shared" si="96"/>
        <v>21430.22</v>
      </c>
      <c r="F658" s="29">
        <v>1.1499999999999999</v>
      </c>
      <c r="G658" s="25">
        <f t="shared" si="95"/>
        <v>0.85957099999999997</v>
      </c>
      <c r="H658" s="43">
        <f t="shared" si="99"/>
        <v>1.1000000000000001</v>
      </c>
      <c r="I658" s="27">
        <v>1</v>
      </c>
      <c r="J658" s="28">
        <f t="shared" si="97"/>
        <v>0.94552800000000004</v>
      </c>
      <c r="K658" s="29">
        <f t="shared" si="98"/>
        <v>23302.3</v>
      </c>
    </row>
    <row r="659" spans="1:11" ht="15.75" x14ac:dyDescent="0.25">
      <c r="A659" s="5">
        <v>274</v>
      </c>
      <c r="B659" s="49"/>
      <c r="C659" s="50"/>
      <c r="D659" s="19">
        <v>2</v>
      </c>
      <c r="E659" s="24">
        <f t="shared" si="96"/>
        <v>21430.22</v>
      </c>
      <c r="F659" s="29">
        <v>1.1499999999999999</v>
      </c>
      <c r="G659" s="25">
        <f t="shared" si="95"/>
        <v>0.85957099999999997</v>
      </c>
      <c r="H659" s="43">
        <f t="shared" si="99"/>
        <v>1.1000000000000001</v>
      </c>
      <c r="I659" s="27">
        <v>1.1000000000000001</v>
      </c>
      <c r="J659" s="28">
        <f t="shared" si="97"/>
        <v>1.040081</v>
      </c>
      <c r="K659" s="29">
        <f t="shared" si="98"/>
        <v>25632.54</v>
      </c>
    </row>
    <row r="660" spans="1:11" ht="15.75" x14ac:dyDescent="0.25">
      <c r="A660" s="5">
        <v>274</v>
      </c>
      <c r="B660" s="49"/>
      <c r="C660" s="50"/>
      <c r="D660" s="19">
        <v>4</v>
      </c>
      <c r="E660" s="24">
        <f t="shared" si="96"/>
        <v>21430.22</v>
      </c>
      <c r="F660" s="29">
        <v>1.1499999999999999</v>
      </c>
      <c r="G660" s="25">
        <f t="shared" si="95"/>
        <v>0.85957099999999997</v>
      </c>
      <c r="H660" s="43">
        <f t="shared" si="99"/>
        <v>1.1000000000000001</v>
      </c>
      <c r="I660" s="27">
        <v>1.02</v>
      </c>
      <c r="J660" s="28">
        <f t="shared" si="97"/>
        <v>0.96443900000000005</v>
      </c>
      <c r="K660" s="29">
        <f t="shared" si="98"/>
        <v>23768.36</v>
      </c>
    </row>
    <row r="661" spans="1:11" ht="15.75" x14ac:dyDescent="0.25">
      <c r="A661" s="5">
        <v>274</v>
      </c>
      <c r="B661" s="49"/>
      <c r="C661" s="50"/>
      <c r="D661" s="19">
        <v>10</v>
      </c>
      <c r="E661" s="24">
        <f t="shared" si="96"/>
        <v>21430.22</v>
      </c>
      <c r="F661" s="29">
        <v>1.1499999999999999</v>
      </c>
      <c r="G661" s="25">
        <f t="shared" si="95"/>
        <v>0.85957099999999997</v>
      </c>
      <c r="H661" s="43">
        <f t="shared" si="99"/>
        <v>1.1000000000000001</v>
      </c>
      <c r="I661" s="27">
        <v>1.2</v>
      </c>
      <c r="J661" s="28">
        <f t="shared" si="97"/>
        <v>1.1346339999999999</v>
      </c>
      <c r="K661" s="29">
        <f t="shared" si="98"/>
        <v>27962.77</v>
      </c>
    </row>
    <row r="662" spans="1:11" ht="15.75" x14ac:dyDescent="0.25">
      <c r="A662" s="5">
        <v>275</v>
      </c>
      <c r="B662" s="49" t="s">
        <v>289</v>
      </c>
      <c r="C662" s="50" t="s">
        <v>287</v>
      </c>
      <c r="D662" s="19"/>
      <c r="E662" s="24">
        <f t="shared" si="96"/>
        <v>21430.22</v>
      </c>
      <c r="F662" s="29">
        <v>1.43</v>
      </c>
      <c r="G662" s="25">
        <f t="shared" si="95"/>
        <v>0.85957099999999997</v>
      </c>
      <c r="H662" s="43">
        <f t="shared" si="99"/>
        <v>1.1000000000000001</v>
      </c>
      <c r="I662" s="27">
        <v>1</v>
      </c>
      <c r="J662" s="28">
        <f t="shared" si="97"/>
        <v>0.94552800000000004</v>
      </c>
      <c r="K662" s="29">
        <f t="shared" si="98"/>
        <v>28975.91</v>
      </c>
    </row>
    <row r="663" spans="1:11" ht="15.75" x14ac:dyDescent="0.25">
      <c r="A663" s="5">
        <v>275</v>
      </c>
      <c r="B663" s="49"/>
      <c r="C663" s="50"/>
      <c r="D663" s="19">
        <v>4</v>
      </c>
      <c r="E663" s="24">
        <f t="shared" si="96"/>
        <v>21430.22</v>
      </c>
      <c r="F663" s="29">
        <v>1.43</v>
      </c>
      <c r="G663" s="25">
        <f t="shared" si="95"/>
        <v>0.85957099999999997</v>
      </c>
      <c r="H663" s="43">
        <f t="shared" si="99"/>
        <v>1.1000000000000001</v>
      </c>
      <c r="I663" s="27">
        <v>1.02</v>
      </c>
      <c r="J663" s="28">
        <f t="shared" si="97"/>
        <v>0.96443900000000005</v>
      </c>
      <c r="K663" s="29">
        <f t="shared" si="98"/>
        <v>29555.439999999999</v>
      </c>
    </row>
    <row r="664" spans="1:11" ht="15.75" x14ac:dyDescent="0.25">
      <c r="A664" s="5">
        <v>275</v>
      </c>
      <c r="B664" s="49"/>
      <c r="C664" s="50"/>
      <c r="D664" s="19">
        <v>10</v>
      </c>
      <c r="E664" s="24">
        <f t="shared" si="96"/>
        <v>21430.22</v>
      </c>
      <c r="F664" s="29">
        <v>1.43</v>
      </c>
      <c r="G664" s="25">
        <f t="shared" si="95"/>
        <v>0.85957099999999997</v>
      </c>
      <c r="H664" s="43">
        <f t="shared" si="99"/>
        <v>1.1000000000000001</v>
      </c>
      <c r="I664" s="27">
        <v>1.2</v>
      </c>
      <c r="J664" s="28">
        <f t="shared" si="97"/>
        <v>1.1346339999999999</v>
      </c>
      <c r="K664" s="29">
        <f t="shared" si="98"/>
        <v>34771.1</v>
      </c>
    </row>
    <row r="665" spans="1:11" ht="15.75" x14ac:dyDescent="0.25">
      <c r="A665" s="5">
        <v>276</v>
      </c>
      <c r="B665" s="49" t="s">
        <v>290</v>
      </c>
      <c r="C665" s="50" t="s">
        <v>287</v>
      </c>
      <c r="D665" s="19"/>
      <c r="E665" s="24">
        <f t="shared" si="96"/>
        <v>21430.22</v>
      </c>
      <c r="F665" s="29">
        <v>3</v>
      </c>
      <c r="G665" s="25">
        <f t="shared" si="95"/>
        <v>0.85957099999999997</v>
      </c>
      <c r="H665" s="43">
        <f t="shared" si="99"/>
        <v>1.1000000000000001</v>
      </c>
      <c r="I665" s="27">
        <v>1</v>
      </c>
      <c r="J665" s="28">
        <f t="shared" si="97"/>
        <v>0.94552800000000004</v>
      </c>
      <c r="K665" s="29">
        <f t="shared" si="98"/>
        <v>60788.62</v>
      </c>
    </row>
    <row r="666" spans="1:11" ht="15.75" x14ac:dyDescent="0.25">
      <c r="A666" s="5">
        <v>276</v>
      </c>
      <c r="B666" s="49"/>
      <c r="C666" s="50"/>
      <c r="D666" s="19">
        <v>4</v>
      </c>
      <c r="E666" s="24">
        <f t="shared" si="96"/>
        <v>21430.22</v>
      </c>
      <c r="F666" s="29">
        <v>3</v>
      </c>
      <c r="G666" s="25">
        <f t="shared" si="95"/>
        <v>0.85957099999999997</v>
      </c>
      <c r="H666" s="43">
        <f t="shared" si="99"/>
        <v>1.1000000000000001</v>
      </c>
      <c r="I666" s="27">
        <v>1.02</v>
      </c>
      <c r="J666" s="28">
        <f t="shared" si="97"/>
        <v>0.96443900000000005</v>
      </c>
      <c r="K666" s="29">
        <f t="shared" si="98"/>
        <v>62004.42</v>
      </c>
    </row>
    <row r="667" spans="1:11" ht="15.75" x14ac:dyDescent="0.25">
      <c r="A667" s="5">
        <v>276</v>
      </c>
      <c r="B667" s="49"/>
      <c r="C667" s="50"/>
      <c r="D667" s="19">
        <v>9</v>
      </c>
      <c r="E667" s="24">
        <f t="shared" si="96"/>
        <v>21430.22</v>
      </c>
      <c r="F667" s="29">
        <v>3</v>
      </c>
      <c r="G667" s="25">
        <f t="shared" si="95"/>
        <v>0.85957099999999997</v>
      </c>
      <c r="H667" s="43">
        <f t="shared" si="99"/>
        <v>1.1000000000000001</v>
      </c>
      <c r="I667" s="27">
        <v>1.43</v>
      </c>
      <c r="J667" s="28">
        <f t="shared" si="97"/>
        <v>1.3521049999999999</v>
      </c>
      <c r="K667" s="29">
        <f t="shared" si="98"/>
        <v>86927.72</v>
      </c>
    </row>
    <row r="668" spans="1:11" ht="31.5" x14ac:dyDescent="0.25">
      <c r="A668" s="5">
        <v>277</v>
      </c>
      <c r="B668" s="37" t="s">
        <v>291</v>
      </c>
      <c r="C668" s="10" t="s">
        <v>287</v>
      </c>
      <c r="D668" s="19"/>
      <c r="E668" s="24">
        <f t="shared" si="96"/>
        <v>21430.22</v>
      </c>
      <c r="F668" s="29">
        <v>4.3</v>
      </c>
      <c r="G668" s="25">
        <f t="shared" si="95"/>
        <v>0.85957099999999997</v>
      </c>
      <c r="H668" s="43">
        <f t="shared" si="99"/>
        <v>1.1000000000000001</v>
      </c>
      <c r="I668" s="27">
        <f t="shared" ref="I668:I669" si="100">$I$7</f>
        <v>1</v>
      </c>
      <c r="J668" s="28">
        <f t="shared" si="97"/>
        <v>0.94552800000000004</v>
      </c>
      <c r="K668" s="29">
        <f t="shared" si="98"/>
        <v>87130.35</v>
      </c>
    </row>
    <row r="669" spans="1:11" ht="31.5" x14ac:dyDescent="0.25">
      <c r="A669" s="5">
        <v>278</v>
      </c>
      <c r="B669" s="37" t="s">
        <v>292</v>
      </c>
      <c r="C669" s="10" t="s">
        <v>287</v>
      </c>
      <c r="D669" s="19"/>
      <c r="E669" s="24">
        <f t="shared" si="96"/>
        <v>21430.22</v>
      </c>
      <c r="F669" s="29">
        <v>2.42</v>
      </c>
      <c r="G669" s="25">
        <f t="shared" si="95"/>
        <v>0.85957099999999997</v>
      </c>
      <c r="H669" s="43">
        <f t="shared" si="99"/>
        <v>1.1000000000000001</v>
      </c>
      <c r="I669" s="27">
        <f t="shared" si="100"/>
        <v>1</v>
      </c>
      <c r="J669" s="28">
        <f t="shared" si="97"/>
        <v>0.94552800000000004</v>
      </c>
      <c r="K669" s="29">
        <f t="shared" si="98"/>
        <v>49036.15</v>
      </c>
    </row>
    <row r="670" spans="1:11" ht="15.75" x14ac:dyDescent="0.25">
      <c r="A670" s="5">
        <v>279</v>
      </c>
      <c r="B670" s="49" t="s">
        <v>293</v>
      </c>
      <c r="C670" s="50" t="s">
        <v>287</v>
      </c>
      <c r="D670" s="19"/>
      <c r="E670" s="24">
        <f t="shared" si="96"/>
        <v>21430.22</v>
      </c>
      <c r="F670" s="29">
        <v>2.69</v>
      </c>
      <c r="G670" s="25">
        <f t="shared" si="95"/>
        <v>0.85957099999999997</v>
      </c>
      <c r="H670" s="43">
        <f t="shared" si="99"/>
        <v>1.1000000000000001</v>
      </c>
      <c r="I670" s="27">
        <v>1</v>
      </c>
      <c r="J670" s="28">
        <f t="shared" si="97"/>
        <v>0.94552800000000004</v>
      </c>
      <c r="K670" s="29">
        <f t="shared" si="98"/>
        <v>54507.13</v>
      </c>
    </row>
    <row r="671" spans="1:11" ht="15.75" x14ac:dyDescent="0.25">
      <c r="A671" s="5">
        <v>279</v>
      </c>
      <c r="B671" s="49"/>
      <c r="C671" s="50"/>
      <c r="D671" s="19">
        <v>4</v>
      </c>
      <c r="E671" s="24">
        <f t="shared" si="96"/>
        <v>21430.22</v>
      </c>
      <c r="F671" s="29">
        <v>2.69</v>
      </c>
      <c r="G671" s="25">
        <f t="shared" si="95"/>
        <v>0.85957099999999997</v>
      </c>
      <c r="H671" s="43">
        <f t="shared" si="99"/>
        <v>1.1000000000000001</v>
      </c>
      <c r="I671" s="27">
        <v>1.02</v>
      </c>
      <c r="J671" s="28">
        <f t="shared" si="97"/>
        <v>0.96443900000000005</v>
      </c>
      <c r="K671" s="29">
        <f t="shared" si="98"/>
        <v>55597.3</v>
      </c>
    </row>
    <row r="672" spans="1:11" ht="15.75" x14ac:dyDescent="0.25">
      <c r="A672" s="5">
        <v>279</v>
      </c>
      <c r="B672" s="49"/>
      <c r="C672" s="50"/>
      <c r="D672" s="19">
        <v>9</v>
      </c>
      <c r="E672" s="24">
        <f t="shared" si="96"/>
        <v>21430.22</v>
      </c>
      <c r="F672" s="29">
        <v>2.69</v>
      </c>
      <c r="G672" s="25">
        <f t="shared" si="95"/>
        <v>0.85957099999999997</v>
      </c>
      <c r="H672" s="43">
        <f t="shared" si="99"/>
        <v>1.1000000000000001</v>
      </c>
      <c r="I672" s="27">
        <v>1.24</v>
      </c>
      <c r="J672" s="28">
        <f t="shared" si="97"/>
        <v>1.172455</v>
      </c>
      <c r="K672" s="29">
        <f t="shared" si="98"/>
        <v>67588.86</v>
      </c>
    </row>
    <row r="673" spans="1:11" ht="15.75" x14ac:dyDescent="0.25">
      <c r="A673" s="5">
        <v>280</v>
      </c>
      <c r="B673" s="49" t="s">
        <v>294</v>
      </c>
      <c r="C673" s="50" t="s">
        <v>287</v>
      </c>
      <c r="D673" s="19"/>
      <c r="E673" s="24">
        <f t="shared" si="96"/>
        <v>21430.22</v>
      </c>
      <c r="F673" s="29">
        <v>4.12</v>
      </c>
      <c r="G673" s="25">
        <f t="shared" si="95"/>
        <v>0.85957099999999997</v>
      </c>
      <c r="H673" s="43">
        <f t="shared" si="99"/>
        <v>1.1000000000000001</v>
      </c>
      <c r="I673" s="27">
        <v>1</v>
      </c>
      <c r="J673" s="28">
        <f t="shared" si="97"/>
        <v>0.94552800000000004</v>
      </c>
      <c r="K673" s="29">
        <f t="shared" si="98"/>
        <v>83483.039999999994</v>
      </c>
    </row>
    <row r="674" spans="1:11" ht="15.75" x14ac:dyDescent="0.25">
      <c r="A674" s="5">
        <v>280</v>
      </c>
      <c r="B674" s="49"/>
      <c r="C674" s="50"/>
      <c r="D674" s="19">
        <v>2</v>
      </c>
      <c r="E674" s="24">
        <f t="shared" si="96"/>
        <v>21430.22</v>
      </c>
      <c r="F674" s="29">
        <v>4.12</v>
      </c>
      <c r="G674" s="25">
        <f t="shared" si="95"/>
        <v>0.85957099999999997</v>
      </c>
      <c r="H674" s="43">
        <f t="shared" si="99"/>
        <v>1.1000000000000001</v>
      </c>
      <c r="I674" s="27">
        <v>1.1000000000000001</v>
      </c>
      <c r="J674" s="28">
        <f t="shared" si="97"/>
        <v>1.040081</v>
      </c>
      <c r="K674" s="29">
        <f t="shared" si="98"/>
        <v>91831.360000000001</v>
      </c>
    </row>
    <row r="675" spans="1:11" ht="15.75" x14ac:dyDescent="0.25">
      <c r="A675" s="5">
        <v>280</v>
      </c>
      <c r="B675" s="49"/>
      <c r="C675" s="50"/>
      <c r="D675" s="19">
        <v>9</v>
      </c>
      <c r="E675" s="24">
        <f t="shared" si="96"/>
        <v>21430.22</v>
      </c>
      <c r="F675" s="29">
        <v>4.12</v>
      </c>
      <c r="G675" s="25">
        <f t="shared" si="95"/>
        <v>0.85957099999999997</v>
      </c>
      <c r="H675" s="43">
        <f t="shared" si="99"/>
        <v>1.1000000000000001</v>
      </c>
      <c r="I675" s="27">
        <v>1.6</v>
      </c>
      <c r="J675" s="28">
        <f t="shared" si="97"/>
        <v>1.512845</v>
      </c>
      <c r="K675" s="29">
        <f t="shared" si="98"/>
        <v>133572.88</v>
      </c>
    </row>
    <row r="676" spans="1:11" ht="15.75" x14ac:dyDescent="0.25">
      <c r="A676" s="5">
        <v>281</v>
      </c>
      <c r="B676" s="49" t="s">
        <v>295</v>
      </c>
      <c r="C676" s="50" t="s">
        <v>287</v>
      </c>
      <c r="D676" s="19"/>
      <c r="E676" s="24">
        <f t="shared" si="96"/>
        <v>21430.22</v>
      </c>
      <c r="F676" s="29">
        <v>1.1599999999999999</v>
      </c>
      <c r="G676" s="25">
        <f t="shared" si="95"/>
        <v>0.85957099999999997</v>
      </c>
      <c r="H676" s="43">
        <f t="shared" si="99"/>
        <v>1.1000000000000001</v>
      </c>
      <c r="I676" s="27">
        <v>1</v>
      </c>
      <c r="J676" s="28">
        <f t="shared" si="97"/>
        <v>0.94552800000000004</v>
      </c>
      <c r="K676" s="29">
        <f t="shared" si="98"/>
        <v>23504.93</v>
      </c>
    </row>
    <row r="677" spans="1:11" ht="15.75" x14ac:dyDescent="0.25">
      <c r="A677" s="5">
        <v>281</v>
      </c>
      <c r="B677" s="49"/>
      <c r="C677" s="50"/>
      <c r="D677" s="19">
        <v>1</v>
      </c>
      <c r="E677" s="24">
        <f t="shared" si="96"/>
        <v>21430.22</v>
      </c>
      <c r="F677" s="29">
        <v>1.1599999999999999</v>
      </c>
      <c r="G677" s="25">
        <f t="shared" si="95"/>
        <v>0.85957099999999997</v>
      </c>
      <c r="H677" s="43">
        <f t="shared" si="99"/>
        <v>1.1000000000000001</v>
      </c>
      <c r="I677" s="27">
        <v>1.1000000000000001</v>
      </c>
      <c r="J677" s="28">
        <f t="shared" si="97"/>
        <v>1.040081</v>
      </c>
      <c r="K677" s="29">
        <f t="shared" si="98"/>
        <v>25855.43</v>
      </c>
    </row>
    <row r="678" spans="1:11" ht="15.75" x14ac:dyDescent="0.25">
      <c r="A678" s="5">
        <v>281</v>
      </c>
      <c r="B678" s="49"/>
      <c r="C678" s="50"/>
      <c r="D678" s="19">
        <v>2</v>
      </c>
      <c r="E678" s="24">
        <f t="shared" si="96"/>
        <v>21430.22</v>
      </c>
      <c r="F678" s="29">
        <v>1.1599999999999999</v>
      </c>
      <c r="G678" s="25">
        <f t="shared" si="95"/>
        <v>0.85957099999999997</v>
      </c>
      <c r="H678" s="43">
        <f t="shared" si="99"/>
        <v>1.1000000000000001</v>
      </c>
      <c r="I678" s="27">
        <v>1.1000000000000001</v>
      </c>
      <c r="J678" s="28">
        <f t="shared" si="97"/>
        <v>1.040081</v>
      </c>
      <c r="K678" s="29">
        <f t="shared" si="98"/>
        <v>25855.43</v>
      </c>
    </row>
    <row r="679" spans="1:11" ht="15.75" x14ac:dyDescent="0.25">
      <c r="A679" s="5">
        <v>282</v>
      </c>
      <c r="B679" s="49" t="s">
        <v>296</v>
      </c>
      <c r="C679" s="50" t="s">
        <v>287</v>
      </c>
      <c r="D679" s="19"/>
      <c r="E679" s="24">
        <f t="shared" si="96"/>
        <v>21430.22</v>
      </c>
      <c r="F679" s="29">
        <v>1.95</v>
      </c>
      <c r="G679" s="25">
        <f t="shared" si="95"/>
        <v>0.85957099999999997</v>
      </c>
      <c r="H679" s="43">
        <f t="shared" si="99"/>
        <v>1.1000000000000001</v>
      </c>
      <c r="I679" s="27">
        <v>1</v>
      </c>
      <c r="J679" s="28">
        <f t="shared" si="97"/>
        <v>0.94552800000000004</v>
      </c>
      <c r="K679" s="29">
        <f t="shared" si="98"/>
        <v>39512.6</v>
      </c>
    </row>
    <row r="680" spans="1:11" ht="15.75" customHeight="1" x14ac:dyDescent="0.25">
      <c r="A680" s="5">
        <v>282</v>
      </c>
      <c r="B680" s="49"/>
      <c r="C680" s="50"/>
      <c r="D680" s="19">
        <v>1</v>
      </c>
      <c r="E680" s="24">
        <f t="shared" si="96"/>
        <v>21430.22</v>
      </c>
      <c r="F680" s="29">
        <v>1.95</v>
      </c>
      <c r="G680" s="25">
        <f t="shared" si="95"/>
        <v>0.85957099999999997</v>
      </c>
      <c r="H680" s="43">
        <f t="shared" si="99"/>
        <v>1.1000000000000001</v>
      </c>
      <c r="I680" s="27">
        <v>1.1000000000000001</v>
      </c>
      <c r="J680" s="28">
        <f t="shared" si="97"/>
        <v>1.040081</v>
      </c>
      <c r="K680" s="29">
        <f t="shared" si="98"/>
        <v>43463.87</v>
      </c>
    </row>
    <row r="681" spans="1:11" ht="15.75" x14ac:dyDescent="0.25">
      <c r="A681" s="5">
        <v>282</v>
      </c>
      <c r="B681" s="49"/>
      <c r="C681" s="50"/>
      <c r="D681" s="19">
        <v>2</v>
      </c>
      <c r="E681" s="24">
        <f t="shared" si="96"/>
        <v>21430.22</v>
      </c>
      <c r="F681" s="29">
        <v>1.95</v>
      </c>
      <c r="G681" s="25">
        <f t="shared" si="95"/>
        <v>0.85957099999999997</v>
      </c>
      <c r="H681" s="43">
        <f t="shared" si="99"/>
        <v>1.1000000000000001</v>
      </c>
      <c r="I681" s="27">
        <v>1.1000000000000001</v>
      </c>
      <c r="J681" s="28">
        <f t="shared" si="97"/>
        <v>1.040081</v>
      </c>
      <c r="K681" s="29">
        <f t="shared" si="98"/>
        <v>43463.87</v>
      </c>
    </row>
    <row r="682" spans="1:11" ht="15.75" customHeight="1" x14ac:dyDescent="0.25">
      <c r="A682" s="5">
        <v>282</v>
      </c>
      <c r="B682" s="49"/>
      <c r="C682" s="50"/>
      <c r="D682" s="19">
        <v>3</v>
      </c>
      <c r="E682" s="24">
        <f t="shared" si="96"/>
        <v>21430.22</v>
      </c>
      <c r="F682" s="29">
        <v>1.95</v>
      </c>
      <c r="G682" s="25">
        <f t="shared" si="95"/>
        <v>0.85957099999999997</v>
      </c>
      <c r="H682" s="43">
        <f t="shared" si="99"/>
        <v>1.1000000000000001</v>
      </c>
      <c r="I682" s="27">
        <v>1.05</v>
      </c>
      <c r="J682" s="28">
        <f t="shared" si="97"/>
        <v>0.99280500000000005</v>
      </c>
      <c r="K682" s="29">
        <f t="shared" si="98"/>
        <v>41488.26</v>
      </c>
    </row>
    <row r="683" spans="1:11" ht="15.75" x14ac:dyDescent="0.25">
      <c r="A683" s="5">
        <v>282</v>
      </c>
      <c r="B683" s="49"/>
      <c r="C683" s="50"/>
      <c r="D683" s="19">
        <v>4</v>
      </c>
      <c r="E683" s="24">
        <f t="shared" si="96"/>
        <v>21430.22</v>
      </c>
      <c r="F683" s="29">
        <v>1.95</v>
      </c>
      <c r="G683" s="25">
        <f t="shared" si="95"/>
        <v>0.85957099999999997</v>
      </c>
      <c r="H683" s="43">
        <f t="shared" si="99"/>
        <v>1.1000000000000001</v>
      </c>
      <c r="I683" s="27">
        <v>1.02</v>
      </c>
      <c r="J683" s="28">
        <f t="shared" si="97"/>
        <v>0.96443900000000005</v>
      </c>
      <c r="K683" s="29">
        <f t="shared" si="98"/>
        <v>40302.870000000003</v>
      </c>
    </row>
    <row r="684" spans="1:11" ht="15.75" x14ac:dyDescent="0.25">
      <c r="A684" s="5">
        <v>282</v>
      </c>
      <c r="B684" s="49"/>
      <c r="C684" s="50"/>
      <c r="D684" s="19">
        <v>6</v>
      </c>
      <c r="E684" s="24">
        <f t="shared" si="96"/>
        <v>21430.22</v>
      </c>
      <c r="F684" s="29">
        <v>1.95</v>
      </c>
      <c r="G684" s="25">
        <f t="shared" si="95"/>
        <v>0.85957099999999997</v>
      </c>
      <c r="H684" s="43">
        <f t="shared" si="99"/>
        <v>1.1000000000000001</v>
      </c>
      <c r="I684" s="27">
        <v>1.1000000000000001</v>
      </c>
      <c r="J684" s="28">
        <f t="shared" si="97"/>
        <v>1.040081</v>
      </c>
      <c r="K684" s="29">
        <f t="shared" si="98"/>
        <v>43463.87</v>
      </c>
    </row>
    <row r="685" spans="1:11" ht="31.5" x14ac:dyDescent="0.25">
      <c r="A685" s="5">
        <v>283</v>
      </c>
      <c r="B685" s="37" t="s">
        <v>297</v>
      </c>
      <c r="C685" s="10" t="s">
        <v>287</v>
      </c>
      <c r="D685" s="19"/>
      <c r="E685" s="24">
        <f t="shared" si="96"/>
        <v>21430.22</v>
      </c>
      <c r="F685" s="29">
        <v>2.46</v>
      </c>
      <c r="G685" s="25">
        <f t="shared" si="95"/>
        <v>0.85957099999999997</v>
      </c>
      <c r="H685" s="43">
        <f t="shared" si="99"/>
        <v>1.1000000000000001</v>
      </c>
      <c r="I685" s="27">
        <f t="shared" ref="I685:I691" si="101">$I$7</f>
        <v>1</v>
      </c>
      <c r="J685" s="28">
        <f t="shared" si="97"/>
        <v>0.94552800000000004</v>
      </c>
      <c r="K685" s="29">
        <f t="shared" si="98"/>
        <v>49846.67</v>
      </c>
    </row>
    <row r="686" spans="1:11" ht="15.75" x14ac:dyDescent="0.25">
      <c r="A686" s="5">
        <v>284</v>
      </c>
      <c r="B686" s="49" t="s">
        <v>298</v>
      </c>
      <c r="C686" s="50" t="s">
        <v>287</v>
      </c>
      <c r="D686" s="19"/>
      <c r="E686" s="24">
        <f t="shared" si="96"/>
        <v>21430.22</v>
      </c>
      <c r="F686" s="29">
        <v>0.73</v>
      </c>
      <c r="G686" s="25">
        <v>1.4</v>
      </c>
      <c r="H686" s="43">
        <v>1</v>
      </c>
      <c r="I686" s="27">
        <f t="shared" si="101"/>
        <v>1</v>
      </c>
      <c r="J686" s="28">
        <f t="shared" si="97"/>
        <v>1.4</v>
      </c>
      <c r="K686" s="29">
        <f t="shared" si="98"/>
        <v>21901.68</v>
      </c>
    </row>
    <row r="687" spans="1:11" ht="15.75" x14ac:dyDescent="0.25">
      <c r="A687" s="5">
        <v>284</v>
      </c>
      <c r="B687" s="49"/>
      <c r="C687" s="50"/>
      <c r="D687" s="19">
        <v>4</v>
      </c>
      <c r="E687" s="24">
        <f t="shared" si="96"/>
        <v>21430.22</v>
      </c>
      <c r="F687" s="29">
        <v>0.73</v>
      </c>
      <c r="G687" s="25">
        <v>1.4</v>
      </c>
      <c r="H687" s="43">
        <v>1</v>
      </c>
      <c r="I687" s="27">
        <v>1.02</v>
      </c>
      <c r="J687" s="28">
        <f t="shared" si="97"/>
        <v>1.4279999999999999</v>
      </c>
      <c r="K687" s="29">
        <f t="shared" si="98"/>
        <v>22339.72</v>
      </c>
    </row>
    <row r="688" spans="1:11" ht="31.5" x14ac:dyDescent="0.25">
      <c r="A688" s="5">
        <v>285</v>
      </c>
      <c r="B688" s="37" t="s">
        <v>299</v>
      </c>
      <c r="C688" s="10" t="s">
        <v>287</v>
      </c>
      <c r="D688" s="19"/>
      <c r="E688" s="24">
        <f t="shared" si="96"/>
        <v>21430.22</v>
      </c>
      <c r="F688" s="29">
        <v>0.91</v>
      </c>
      <c r="G688" s="25">
        <f>$G$7</f>
        <v>0.85957099999999997</v>
      </c>
      <c r="H688" s="43">
        <v>1</v>
      </c>
      <c r="I688" s="27">
        <f t="shared" si="101"/>
        <v>1</v>
      </c>
      <c r="J688" s="28">
        <f t="shared" si="97"/>
        <v>0.85957099999999997</v>
      </c>
      <c r="K688" s="29">
        <f t="shared" si="98"/>
        <v>16762.919999999998</v>
      </c>
    </row>
    <row r="689" spans="1:11" ht="15.75" x14ac:dyDescent="0.25">
      <c r="A689" s="5">
        <v>286</v>
      </c>
      <c r="B689" s="49" t="s">
        <v>300</v>
      </c>
      <c r="C689" s="50" t="s">
        <v>287</v>
      </c>
      <c r="D689" s="19"/>
      <c r="E689" s="24">
        <f t="shared" si="96"/>
        <v>21430.22</v>
      </c>
      <c r="F689" s="29">
        <v>0.86</v>
      </c>
      <c r="G689" s="25">
        <v>1.4</v>
      </c>
      <c r="H689" s="43">
        <v>1</v>
      </c>
      <c r="I689" s="27">
        <f t="shared" si="101"/>
        <v>1</v>
      </c>
      <c r="J689" s="28">
        <f t="shared" si="97"/>
        <v>1.4</v>
      </c>
      <c r="K689" s="29">
        <f t="shared" si="98"/>
        <v>25801.98</v>
      </c>
    </row>
    <row r="690" spans="1:11" ht="15.75" x14ac:dyDescent="0.25">
      <c r="A690" s="5">
        <v>286</v>
      </c>
      <c r="B690" s="49"/>
      <c r="C690" s="50"/>
      <c r="D690" s="19">
        <v>4</v>
      </c>
      <c r="E690" s="24">
        <f t="shared" si="96"/>
        <v>21430.22</v>
      </c>
      <c r="F690" s="29">
        <v>0.86</v>
      </c>
      <c r="G690" s="25">
        <v>1.4</v>
      </c>
      <c r="H690" s="43">
        <v>1</v>
      </c>
      <c r="I690" s="27">
        <v>1.02</v>
      </c>
      <c r="J690" s="28">
        <f t="shared" si="97"/>
        <v>1.4279999999999999</v>
      </c>
      <c r="K690" s="29">
        <f t="shared" si="98"/>
        <v>26318.02</v>
      </c>
    </row>
    <row r="691" spans="1:11" ht="15.75" x14ac:dyDescent="0.25">
      <c r="A691" s="5">
        <v>287</v>
      </c>
      <c r="B691" s="49" t="s">
        <v>301</v>
      </c>
      <c r="C691" s="50" t="s">
        <v>287</v>
      </c>
      <c r="D691" s="19"/>
      <c r="E691" s="24">
        <f t="shared" si="96"/>
        <v>21430.22</v>
      </c>
      <c r="F691" s="29">
        <v>1.24</v>
      </c>
      <c r="G691" s="25">
        <f t="shared" ref="G691:G735" si="102">$G$7</f>
        <v>0.85957099999999997</v>
      </c>
      <c r="H691" s="43">
        <v>1</v>
      </c>
      <c r="I691" s="27">
        <f t="shared" si="101"/>
        <v>1</v>
      </c>
      <c r="J691" s="28">
        <f t="shared" si="97"/>
        <v>0.85957099999999997</v>
      </c>
      <c r="K691" s="29">
        <f t="shared" si="98"/>
        <v>22841.79</v>
      </c>
    </row>
    <row r="692" spans="1:11" ht="15.75" x14ac:dyDescent="0.25">
      <c r="A692" s="5">
        <v>287</v>
      </c>
      <c r="B692" s="49"/>
      <c r="C692" s="50"/>
      <c r="D692" s="19">
        <v>4</v>
      </c>
      <c r="E692" s="24">
        <f t="shared" si="96"/>
        <v>21430.22</v>
      </c>
      <c r="F692" s="29">
        <v>1.24</v>
      </c>
      <c r="G692" s="25">
        <f t="shared" si="102"/>
        <v>0.85957099999999997</v>
      </c>
      <c r="H692" s="43">
        <v>1</v>
      </c>
      <c r="I692" s="27">
        <v>1.02</v>
      </c>
      <c r="J692" s="28">
        <f t="shared" si="97"/>
        <v>0.87676200000000004</v>
      </c>
      <c r="K692" s="29">
        <f t="shared" si="98"/>
        <v>23298.61</v>
      </c>
    </row>
    <row r="693" spans="1:11" ht="15.75" x14ac:dyDescent="0.25">
      <c r="A693" s="5">
        <v>288</v>
      </c>
      <c r="B693" s="49" t="s">
        <v>302</v>
      </c>
      <c r="C693" s="50" t="s">
        <v>287</v>
      </c>
      <c r="D693" s="19"/>
      <c r="E693" s="24">
        <f t="shared" si="96"/>
        <v>21430.22</v>
      </c>
      <c r="F693" s="29">
        <v>1.78</v>
      </c>
      <c r="G693" s="25">
        <f t="shared" si="102"/>
        <v>0.85957099999999997</v>
      </c>
      <c r="H693" s="43">
        <v>1</v>
      </c>
      <c r="I693" s="27">
        <v>1</v>
      </c>
      <c r="J693" s="28">
        <f t="shared" si="97"/>
        <v>0.85957099999999997</v>
      </c>
      <c r="K693" s="29">
        <f t="shared" si="98"/>
        <v>32789.019999999997</v>
      </c>
    </row>
    <row r="694" spans="1:11" ht="15.75" customHeight="1" x14ac:dyDescent="0.25">
      <c r="A694" s="5">
        <v>288</v>
      </c>
      <c r="B694" s="49"/>
      <c r="C694" s="50"/>
      <c r="D694" s="19">
        <v>4</v>
      </c>
      <c r="E694" s="24">
        <f t="shared" si="96"/>
        <v>21430.22</v>
      </c>
      <c r="F694" s="29">
        <v>1.78</v>
      </c>
      <c r="G694" s="25">
        <f t="shared" si="102"/>
        <v>0.85957099999999997</v>
      </c>
      <c r="H694" s="43">
        <v>1</v>
      </c>
      <c r="I694" s="27">
        <v>1.02</v>
      </c>
      <c r="J694" s="28">
        <f t="shared" si="97"/>
        <v>0.87676200000000004</v>
      </c>
      <c r="K694" s="29">
        <f t="shared" si="98"/>
        <v>33444.78</v>
      </c>
    </row>
    <row r="695" spans="1:11" ht="15.75" x14ac:dyDescent="0.25">
      <c r="A695" s="5">
        <v>288</v>
      </c>
      <c r="B695" s="49"/>
      <c r="C695" s="50"/>
      <c r="D695" s="19">
        <v>10</v>
      </c>
      <c r="E695" s="24">
        <f t="shared" si="96"/>
        <v>21430.22</v>
      </c>
      <c r="F695" s="29">
        <v>1.78</v>
      </c>
      <c r="G695" s="25">
        <f t="shared" si="102"/>
        <v>0.85957099999999997</v>
      </c>
      <c r="H695" s="43">
        <v>1</v>
      </c>
      <c r="I695" s="27">
        <v>1.2</v>
      </c>
      <c r="J695" s="28">
        <f t="shared" si="97"/>
        <v>1.031485</v>
      </c>
      <c r="K695" s="29">
        <f t="shared" si="98"/>
        <v>39346.81</v>
      </c>
    </row>
    <row r="696" spans="1:11" ht="15.75" x14ac:dyDescent="0.25">
      <c r="A696" s="5">
        <v>289</v>
      </c>
      <c r="B696" s="49" t="s">
        <v>303</v>
      </c>
      <c r="C696" s="50" t="s">
        <v>287</v>
      </c>
      <c r="D696" s="19"/>
      <c r="E696" s="24">
        <f t="shared" si="96"/>
        <v>21430.22</v>
      </c>
      <c r="F696" s="29">
        <v>1.1299999999999999</v>
      </c>
      <c r="G696" s="25">
        <f t="shared" si="102"/>
        <v>0.85957099999999997</v>
      </c>
      <c r="H696" s="43">
        <f t="shared" ref="H696:H746" si="103">$H$7</f>
        <v>1.1000000000000001</v>
      </c>
      <c r="I696" s="27">
        <v>1</v>
      </c>
      <c r="J696" s="28">
        <f t="shared" si="97"/>
        <v>0.94552800000000004</v>
      </c>
      <c r="K696" s="29">
        <f t="shared" si="98"/>
        <v>22897.05</v>
      </c>
    </row>
    <row r="697" spans="1:11" ht="15.75" x14ac:dyDescent="0.25">
      <c r="A697" s="5">
        <v>289</v>
      </c>
      <c r="B697" s="49"/>
      <c r="C697" s="50"/>
      <c r="D697" s="19">
        <v>1</v>
      </c>
      <c r="E697" s="24">
        <f t="shared" si="96"/>
        <v>21430.22</v>
      </c>
      <c r="F697" s="29">
        <v>1.1299999999999999</v>
      </c>
      <c r="G697" s="25">
        <f t="shared" si="102"/>
        <v>0.85957099999999997</v>
      </c>
      <c r="H697" s="43">
        <f t="shared" si="103"/>
        <v>1.1000000000000001</v>
      </c>
      <c r="I697" s="27">
        <v>1.1000000000000001</v>
      </c>
      <c r="J697" s="28">
        <f t="shared" si="97"/>
        <v>1.040081</v>
      </c>
      <c r="K697" s="29">
        <f t="shared" si="98"/>
        <v>25186.76</v>
      </c>
    </row>
    <row r="698" spans="1:11" ht="15.75" x14ac:dyDescent="0.25">
      <c r="A698" s="5">
        <v>289</v>
      </c>
      <c r="B698" s="49"/>
      <c r="C698" s="50"/>
      <c r="D698" s="19">
        <v>2</v>
      </c>
      <c r="E698" s="24">
        <f t="shared" si="96"/>
        <v>21430.22</v>
      </c>
      <c r="F698" s="29">
        <v>1.1299999999999999</v>
      </c>
      <c r="G698" s="25">
        <f t="shared" si="102"/>
        <v>0.85957099999999997</v>
      </c>
      <c r="H698" s="43">
        <f t="shared" si="103"/>
        <v>1.1000000000000001</v>
      </c>
      <c r="I698" s="27">
        <v>1.1000000000000001</v>
      </c>
      <c r="J698" s="28">
        <f t="shared" si="97"/>
        <v>1.040081</v>
      </c>
      <c r="K698" s="29">
        <f t="shared" si="98"/>
        <v>25186.76</v>
      </c>
    </row>
    <row r="699" spans="1:11" ht="15.75" x14ac:dyDescent="0.25">
      <c r="A699" s="5">
        <v>289</v>
      </c>
      <c r="B699" s="49"/>
      <c r="C699" s="50"/>
      <c r="D699" s="19">
        <v>4</v>
      </c>
      <c r="E699" s="24">
        <f t="shared" si="96"/>
        <v>21430.22</v>
      </c>
      <c r="F699" s="29">
        <v>1.1299999999999999</v>
      </c>
      <c r="G699" s="25">
        <f t="shared" si="102"/>
        <v>0.85957099999999997</v>
      </c>
      <c r="H699" s="43">
        <f t="shared" si="103"/>
        <v>1.1000000000000001</v>
      </c>
      <c r="I699" s="27">
        <v>1.02</v>
      </c>
      <c r="J699" s="28">
        <f t="shared" si="97"/>
        <v>0.96443900000000005</v>
      </c>
      <c r="K699" s="29">
        <f t="shared" si="98"/>
        <v>23355</v>
      </c>
    </row>
    <row r="700" spans="1:11" ht="15.75" x14ac:dyDescent="0.25">
      <c r="A700" s="5">
        <v>290</v>
      </c>
      <c r="B700" s="49" t="s">
        <v>304</v>
      </c>
      <c r="C700" s="50" t="s">
        <v>287</v>
      </c>
      <c r="D700" s="19"/>
      <c r="E700" s="24">
        <f t="shared" si="96"/>
        <v>21430.22</v>
      </c>
      <c r="F700" s="29">
        <v>1.19</v>
      </c>
      <c r="G700" s="25">
        <f t="shared" si="102"/>
        <v>0.85957099999999997</v>
      </c>
      <c r="H700" s="43">
        <f t="shared" si="103"/>
        <v>1.1000000000000001</v>
      </c>
      <c r="I700" s="27">
        <v>1</v>
      </c>
      <c r="J700" s="28">
        <f t="shared" si="97"/>
        <v>0.94552800000000004</v>
      </c>
      <c r="K700" s="29">
        <f t="shared" si="98"/>
        <v>24112.82</v>
      </c>
    </row>
    <row r="701" spans="1:11" ht="15.75" x14ac:dyDescent="0.25">
      <c r="A701" s="5">
        <v>290</v>
      </c>
      <c r="B701" s="49"/>
      <c r="C701" s="50"/>
      <c r="D701" s="19">
        <v>3</v>
      </c>
      <c r="E701" s="24">
        <f t="shared" si="96"/>
        <v>21430.22</v>
      </c>
      <c r="F701" s="29">
        <v>1.19</v>
      </c>
      <c r="G701" s="25">
        <f t="shared" si="102"/>
        <v>0.85957099999999997</v>
      </c>
      <c r="H701" s="43">
        <f t="shared" si="103"/>
        <v>1.1000000000000001</v>
      </c>
      <c r="I701" s="27">
        <v>1.05</v>
      </c>
      <c r="J701" s="28">
        <f t="shared" si="97"/>
        <v>0.99280500000000005</v>
      </c>
      <c r="K701" s="29">
        <f t="shared" si="98"/>
        <v>25318.48</v>
      </c>
    </row>
    <row r="702" spans="1:11" ht="15.75" x14ac:dyDescent="0.25">
      <c r="A702" s="5">
        <v>290</v>
      </c>
      <c r="B702" s="49"/>
      <c r="C702" s="50"/>
      <c r="D702" s="19">
        <v>4</v>
      </c>
      <c r="E702" s="24">
        <f t="shared" si="96"/>
        <v>21430.22</v>
      </c>
      <c r="F702" s="29">
        <v>1.19</v>
      </c>
      <c r="G702" s="25">
        <f t="shared" si="102"/>
        <v>0.85957099999999997</v>
      </c>
      <c r="H702" s="43">
        <f t="shared" si="103"/>
        <v>1.1000000000000001</v>
      </c>
      <c r="I702" s="27">
        <v>1.02</v>
      </c>
      <c r="J702" s="28">
        <f t="shared" si="97"/>
        <v>0.96443900000000005</v>
      </c>
      <c r="K702" s="29">
        <f t="shared" si="98"/>
        <v>24595.09</v>
      </c>
    </row>
    <row r="703" spans="1:11" ht="15.75" customHeight="1" x14ac:dyDescent="0.25">
      <c r="A703" s="5">
        <v>291</v>
      </c>
      <c r="B703" s="49" t="s">
        <v>305</v>
      </c>
      <c r="C703" s="50" t="s">
        <v>287</v>
      </c>
      <c r="D703" s="19"/>
      <c r="E703" s="24">
        <f t="shared" si="96"/>
        <v>21430.22</v>
      </c>
      <c r="F703" s="29">
        <v>2.13</v>
      </c>
      <c r="G703" s="25">
        <f t="shared" si="102"/>
        <v>0.85957099999999997</v>
      </c>
      <c r="H703" s="43">
        <f t="shared" si="103"/>
        <v>1.1000000000000001</v>
      </c>
      <c r="I703" s="27">
        <v>1</v>
      </c>
      <c r="J703" s="28">
        <f t="shared" si="97"/>
        <v>0.94552800000000004</v>
      </c>
      <c r="K703" s="29">
        <f t="shared" si="98"/>
        <v>43159.92</v>
      </c>
    </row>
    <row r="704" spans="1:11" ht="15.75" x14ac:dyDescent="0.25">
      <c r="A704" s="5">
        <v>291</v>
      </c>
      <c r="B704" s="49"/>
      <c r="C704" s="50"/>
      <c r="D704" s="19">
        <v>2</v>
      </c>
      <c r="E704" s="24">
        <f t="shared" si="96"/>
        <v>21430.22</v>
      </c>
      <c r="F704" s="29">
        <v>2.13</v>
      </c>
      <c r="G704" s="25">
        <f t="shared" si="102"/>
        <v>0.85957099999999997</v>
      </c>
      <c r="H704" s="43">
        <f t="shared" si="103"/>
        <v>1.1000000000000001</v>
      </c>
      <c r="I704" s="27">
        <v>1.1000000000000001</v>
      </c>
      <c r="J704" s="28">
        <f t="shared" si="97"/>
        <v>1.040081</v>
      </c>
      <c r="K704" s="29">
        <f t="shared" si="98"/>
        <v>47475.92</v>
      </c>
    </row>
    <row r="705" spans="1:11" ht="31.5" x14ac:dyDescent="0.25">
      <c r="A705" s="5">
        <v>292</v>
      </c>
      <c r="B705" s="37" t="s">
        <v>307</v>
      </c>
      <c r="C705" s="10" t="s">
        <v>306</v>
      </c>
      <c r="D705" s="19"/>
      <c r="E705" s="24">
        <f t="shared" si="96"/>
        <v>21430.22</v>
      </c>
      <c r="F705" s="29">
        <v>1.17</v>
      </c>
      <c r="G705" s="25">
        <f t="shared" si="102"/>
        <v>0.85957099999999997</v>
      </c>
      <c r="H705" s="43">
        <f t="shared" si="103"/>
        <v>1.1000000000000001</v>
      </c>
      <c r="I705" s="27">
        <f>$I$7</f>
        <v>1</v>
      </c>
      <c r="J705" s="28">
        <f t="shared" si="97"/>
        <v>0.94552800000000004</v>
      </c>
      <c r="K705" s="29">
        <f t="shared" si="98"/>
        <v>23707.56</v>
      </c>
    </row>
    <row r="706" spans="1:11" ht="15.75" x14ac:dyDescent="0.25">
      <c r="A706" s="5">
        <v>293</v>
      </c>
      <c r="B706" s="49" t="s">
        <v>308</v>
      </c>
      <c r="C706" s="50" t="s">
        <v>306</v>
      </c>
      <c r="D706" s="19"/>
      <c r="E706" s="24">
        <f t="shared" si="96"/>
        <v>21430.22</v>
      </c>
      <c r="F706" s="29">
        <v>2.91</v>
      </c>
      <c r="G706" s="25">
        <f t="shared" si="102"/>
        <v>0.85957099999999997</v>
      </c>
      <c r="H706" s="43">
        <f t="shared" si="103"/>
        <v>1.1000000000000001</v>
      </c>
      <c r="I706" s="27">
        <v>1</v>
      </c>
      <c r="J706" s="28">
        <f t="shared" si="97"/>
        <v>0.94552800000000004</v>
      </c>
      <c r="K706" s="29">
        <f t="shared" si="98"/>
        <v>58964.959999999999</v>
      </c>
    </row>
    <row r="707" spans="1:11" ht="15.75" x14ac:dyDescent="0.25">
      <c r="A707" s="5">
        <v>293</v>
      </c>
      <c r="B707" s="49"/>
      <c r="C707" s="50"/>
      <c r="D707" s="19">
        <v>9</v>
      </c>
      <c r="E707" s="24">
        <f t="shared" si="96"/>
        <v>21430.22</v>
      </c>
      <c r="F707" s="29">
        <v>2.91</v>
      </c>
      <c r="G707" s="25">
        <f t="shared" si="102"/>
        <v>0.85957099999999997</v>
      </c>
      <c r="H707" s="43">
        <f t="shared" si="103"/>
        <v>1.1000000000000001</v>
      </c>
      <c r="I707" s="27">
        <v>1.8</v>
      </c>
      <c r="J707" s="28">
        <f t="shared" si="97"/>
        <v>1.701951</v>
      </c>
      <c r="K707" s="29">
        <f t="shared" si="98"/>
        <v>106136.97</v>
      </c>
    </row>
    <row r="708" spans="1:11" ht="15.75" x14ac:dyDescent="0.25">
      <c r="A708" s="5">
        <v>294</v>
      </c>
      <c r="B708" s="49" t="s">
        <v>309</v>
      </c>
      <c r="C708" s="50" t="s">
        <v>306</v>
      </c>
      <c r="D708" s="19"/>
      <c r="E708" s="24">
        <f t="shared" si="96"/>
        <v>21430.22</v>
      </c>
      <c r="F708" s="29">
        <v>1.21</v>
      </c>
      <c r="G708" s="25">
        <f t="shared" si="102"/>
        <v>0.85957099999999997</v>
      </c>
      <c r="H708" s="43">
        <f t="shared" si="103"/>
        <v>1.1000000000000001</v>
      </c>
      <c r="I708" s="27">
        <v>1</v>
      </c>
      <c r="J708" s="28">
        <f t="shared" si="97"/>
        <v>0.94552800000000004</v>
      </c>
      <c r="K708" s="29">
        <f t="shared" si="98"/>
        <v>24518.080000000002</v>
      </c>
    </row>
    <row r="709" spans="1:11" ht="15.75" x14ac:dyDescent="0.25">
      <c r="A709" s="5">
        <v>294</v>
      </c>
      <c r="B709" s="49"/>
      <c r="C709" s="50"/>
      <c r="D709" s="19">
        <v>1</v>
      </c>
      <c r="E709" s="24">
        <f t="shared" si="96"/>
        <v>21430.22</v>
      </c>
      <c r="F709" s="29">
        <v>1.21</v>
      </c>
      <c r="G709" s="25">
        <f t="shared" si="102"/>
        <v>0.85957099999999997</v>
      </c>
      <c r="H709" s="43">
        <f t="shared" si="103"/>
        <v>1.1000000000000001</v>
      </c>
      <c r="I709" s="27">
        <v>1.1000000000000001</v>
      </c>
      <c r="J709" s="28">
        <f t="shared" si="97"/>
        <v>1.040081</v>
      </c>
      <c r="K709" s="29">
        <f t="shared" si="98"/>
        <v>26969.89</v>
      </c>
    </row>
    <row r="710" spans="1:11" ht="15.75" x14ac:dyDescent="0.25">
      <c r="A710" s="5">
        <v>294</v>
      </c>
      <c r="B710" s="49"/>
      <c r="C710" s="50"/>
      <c r="D710" s="19">
        <v>2</v>
      </c>
      <c r="E710" s="24">
        <f t="shared" si="96"/>
        <v>21430.22</v>
      </c>
      <c r="F710" s="29">
        <v>1.21</v>
      </c>
      <c r="G710" s="25">
        <f t="shared" si="102"/>
        <v>0.85957099999999997</v>
      </c>
      <c r="H710" s="43">
        <f t="shared" si="103"/>
        <v>1.1000000000000001</v>
      </c>
      <c r="I710" s="27">
        <v>1.1000000000000001</v>
      </c>
      <c r="J710" s="28">
        <f t="shared" si="97"/>
        <v>1.040081</v>
      </c>
      <c r="K710" s="29">
        <f t="shared" si="98"/>
        <v>26969.89</v>
      </c>
    </row>
    <row r="711" spans="1:11" ht="15.75" x14ac:dyDescent="0.25">
      <c r="A711" s="5">
        <v>294</v>
      </c>
      <c r="B711" s="49"/>
      <c r="C711" s="50"/>
      <c r="D711" s="19">
        <v>3</v>
      </c>
      <c r="E711" s="24">
        <f t="shared" si="96"/>
        <v>21430.22</v>
      </c>
      <c r="F711" s="29">
        <v>1.21</v>
      </c>
      <c r="G711" s="25">
        <f t="shared" si="102"/>
        <v>0.85957099999999997</v>
      </c>
      <c r="H711" s="43">
        <f t="shared" si="103"/>
        <v>1.1000000000000001</v>
      </c>
      <c r="I711" s="27">
        <v>1.05</v>
      </c>
      <c r="J711" s="28">
        <f t="shared" si="97"/>
        <v>0.99280500000000005</v>
      </c>
      <c r="K711" s="29">
        <f t="shared" si="98"/>
        <v>25744</v>
      </c>
    </row>
    <row r="712" spans="1:11" ht="15.75" x14ac:dyDescent="0.25">
      <c r="A712" s="5">
        <v>295</v>
      </c>
      <c r="B712" s="49" t="s">
        <v>310</v>
      </c>
      <c r="C712" s="50" t="s">
        <v>306</v>
      </c>
      <c r="D712" s="19"/>
      <c r="E712" s="24">
        <f t="shared" si="96"/>
        <v>21430.22</v>
      </c>
      <c r="F712" s="29">
        <v>2.0299999999999998</v>
      </c>
      <c r="G712" s="25">
        <f t="shared" si="102"/>
        <v>0.85957099999999997</v>
      </c>
      <c r="H712" s="43">
        <f t="shared" si="103"/>
        <v>1.1000000000000001</v>
      </c>
      <c r="I712" s="27">
        <v>1</v>
      </c>
      <c r="J712" s="28">
        <f t="shared" si="97"/>
        <v>0.94552800000000004</v>
      </c>
      <c r="K712" s="29">
        <f t="shared" si="98"/>
        <v>41133.629999999997</v>
      </c>
    </row>
    <row r="713" spans="1:11" ht="15.75" x14ac:dyDescent="0.25">
      <c r="A713" s="5">
        <v>295</v>
      </c>
      <c r="B713" s="49"/>
      <c r="C713" s="50"/>
      <c r="D713" s="19">
        <v>1</v>
      </c>
      <c r="E713" s="24">
        <f t="shared" ref="E713:E776" si="104">$E$7</f>
        <v>21430.22</v>
      </c>
      <c r="F713" s="29">
        <v>2.0299999999999998</v>
      </c>
      <c r="G713" s="25">
        <f t="shared" si="102"/>
        <v>0.85957099999999997</v>
      </c>
      <c r="H713" s="43">
        <f t="shared" si="103"/>
        <v>1.1000000000000001</v>
      </c>
      <c r="I713" s="27">
        <v>1.1000000000000001</v>
      </c>
      <c r="J713" s="28">
        <f t="shared" ref="J713:J776" si="105">ROUND(G713*H713*I713,6)</f>
        <v>1.040081</v>
      </c>
      <c r="K713" s="29">
        <f t="shared" ref="K713:K776" si="106">ROUND(E713*F713*J713,2)</f>
        <v>45247</v>
      </c>
    </row>
    <row r="714" spans="1:11" ht="15.75" x14ac:dyDescent="0.25">
      <c r="A714" s="5">
        <v>295</v>
      </c>
      <c r="B714" s="49"/>
      <c r="C714" s="50"/>
      <c r="D714" s="19">
        <v>2</v>
      </c>
      <c r="E714" s="24">
        <f t="shared" si="104"/>
        <v>21430.22</v>
      </c>
      <c r="F714" s="29">
        <v>2.0299999999999998</v>
      </c>
      <c r="G714" s="25">
        <f t="shared" si="102"/>
        <v>0.85957099999999997</v>
      </c>
      <c r="H714" s="43">
        <f t="shared" si="103"/>
        <v>1.1000000000000001</v>
      </c>
      <c r="I714" s="27">
        <v>1.1000000000000001</v>
      </c>
      <c r="J714" s="28">
        <f t="shared" si="105"/>
        <v>1.040081</v>
      </c>
      <c r="K714" s="29">
        <f t="shared" si="106"/>
        <v>45247</v>
      </c>
    </row>
    <row r="715" spans="1:11" ht="15.75" x14ac:dyDescent="0.25">
      <c r="A715" s="5">
        <v>296</v>
      </c>
      <c r="B715" s="49" t="s">
        <v>311</v>
      </c>
      <c r="C715" s="50" t="s">
        <v>306</v>
      </c>
      <c r="D715" s="19"/>
      <c r="E715" s="24">
        <f t="shared" si="104"/>
        <v>21430.22</v>
      </c>
      <c r="F715" s="29">
        <v>3.54</v>
      </c>
      <c r="G715" s="25">
        <f t="shared" si="102"/>
        <v>0.85957099999999997</v>
      </c>
      <c r="H715" s="43">
        <f t="shared" si="103"/>
        <v>1.1000000000000001</v>
      </c>
      <c r="I715" s="27">
        <v>1</v>
      </c>
      <c r="J715" s="28">
        <f t="shared" si="105"/>
        <v>0.94552800000000004</v>
      </c>
      <c r="K715" s="29">
        <f t="shared" si="106"/>
        <v>71730.570000000007</v>
      </c>
    </row>
    <row r="716" spans="1:11" ht="15.75" x14ac:dyDescent="0.25">
      <c r="A716" s="5">
        <v>296</v>
      </c>
      <c r="B716" s="49"/>
      <c r="C716" s="50"/>
      <c r="D716" s="19">
        <v>2</v>
      </c>
      <c r="E716" s="24">
        <f t="shared" si="104"/>
        <v>21430.22</v>
      </c>
      <c r="F716" s="29">
        <v>3.54</v>
      </c>
      <c r="G716" s="25">
        <f t="shared" si="102"/>
        <v>0.85957099999999997</v>
      </c>
      <c r="H716" s="43">
        <f t="shared" si="103"/>
        <v>1.1000000000000001</v>
      </c>
      <c r="I716" s="27">
        <v>1.1000000000000001</v>
      </c>
      <c r="J716" s="28">
        <f t="shared" si="105"/>
        <v>1.040081</v>
      </c>
      <c r="K716" s="29">
        <f t="shared" si="106"/>
        <v>78903.64</v>
      </c>
    </row>
    <row r="717" spans="1:11" ht="15.75" x14ac:dyDescent="0.25">
      <c r="A717" s="5">
        <v>296</v>
      </c>
      <c r="B717" s="49"/>
      <c r="C717" s="50"/>
      <c r="D717" s="19">
        <v>3</v>
      </c>
      <c r="E717" s="24">
        <f t="shared" si="104"/>
        <v>21430.22</v>
      </c>
      <c r="F717" s="29">
        <v>3.54</v>
      </c>
      <c r="G717" s="25">
        <f t="shared" si="102"/>
        <v>0.85957099999999997</v>
      </c>
      <c r="H717" s="43">
        <f t="shared" si="103"/>
        <v>1.1000000000000001</v>
      </c>
      <c r="I717" s="27">
        <v>1.05</v>
      </c>
      <c r="J717" s="28">
        <f t="shared" si="105"/>
        <v>0.99280500000000005</v>
      </c>
      <c r="K717" s="29">
        <f t="shared" si="106"/>
        <v>75317.14</v>
      </c>
    </row>
    <row r="718" spans="1:11" ht="15.75" x14ac:dyDescent="0.25">
      <c r="A718" s="5">
        <v>296</v>
      </c>
      <c r="B718" s="49"/>
      <c r="C718" s="50"/>
      <c r="D718" s="19">
        <v>4</v>
      </c>
      <c r="E718" s="24">
        <f t="shared" si="104"/>
        <v>21430.22</v>
      </c>
      <c r="F718" s="29">
        <v>3.54</v>
      </c>
      <c r="G718" s="25">
        <f t="shared" si="102"/>
        <v>0.85957099999999997</v>
      </c>
      <c r="H718" s="43">
        <f t="shared" si="103"/>
        <v>1.1000000000000001</v>
      </c>
      <c r="I718" s="27">
        <v>1.02</v>
      </c>
      <c r="J718" s="28">
        <f t="shared" si="105"/>
        <v>0.96443900000000005</v>
      </c>
      <c r="K718" s="29">
        <f t="shared" si="106"/>
        <v>73165.22</v>
      </c>
    </row>
    <row r="719" spans="1:11" ht="15.75" x14ac:dyDescent="0.25">
      <c r="A719" s="5">
        <v>297</v>
      </c>
      <c r="B719" s="49" t="s">
        <v>312</v>
      </c>
      <c r="C719" s="50" t="s">
        <v>306</v>
      </c>
      <c r="D719" s="19"/>
      <c r="E719" s="24">
        <f t="shared" si="104"/>
        <v>21430.22</v>
      </c>
      <c r="F719" s="29">
        <v>5.2</v>
      </c>
      <c r="G719" s="25">
        <f t="shared" si="102"/>
        <v>0.85957099999999997</v>
      </c>
      <c r="H719" s="43">
        <f t="shared" si="103"/>
        <v>1.1000000000000001</v>
      </c>
      <c r="I719" s="27">
        <v>1</v>
      </c>
      <c r="J719" s="28">
        <f t="shared" si="105"/>
        <v>0.94552800000000004</v>
      </c>
      <c r="K719" s="29">
        <f t="shared" si="106"/>
        <v>105366.94</v>
      </c>
    </row>
    <row r="720" spans="1:11" ht="15.75" x14ac:dyDescent="0.25">
      <c r="A720" s="5">
        <v>297</v>
      </c>
      <c r="B720" s="49"/>
      <c r="C720" s="50"/>
      <c r="D720" s="19">
        <v>2</v>
      </c>
      <c r="E720" s="24">
        <f t="shared" si="104"/>
        <v>21430.22</v>
      </c>
      <c r="F720" s="29">
        <v>5.2</v>
      </c>
      <c r="G720" s="25">
        <f t="shared" si="102"/>
        <v>0.85957099999999997</v>
      </c>
      <c r="H720" s="43">
        <f t="shared" si="103"/>
        <v>1.1000000000000001</v>
      </c>
      <c r="I720" s="27">
        <v>1.1000000000000001</v>
      </c>
      <c r="J720" s="28">
        <f t="shared" si="105"/>
        <v>1.040081</v>
      </c>
      <c r="K720" s="29">
        <f t="shared" si="106"/>
        <v>115903.66</v>
      </c>
    </row>
    <row r="721" spans="1:11" ht="15.75" x14ac:dyDescent="0.25">
      <c r="A721" s="5">
        <v>297</v>
      </c>
      <c r="B721" s="49"/>
      <c r="C721" s="50"/>
      <c r="D721" s="19">
        <v>3</v>
      </c>
      <c r="E721" s="24">
        <f t="shared" si="104"/>
        <v>21430.22</v>
      </c>
      <c r="F721" s="29">
        <v>5.2</v>
      </c>
      <c r="G721" s="25">
        <f t="shared" si="102"/>
        <v>0.85957099999999997</v>
      </c>
      <c r="H721" s="43">
        <f t="shared" si="103"/>
        <v>1.1000000000000001</v>
      </c>
      <c r="I721" s="27">
        <v>1.05</v>
      </c>
      <c r="J721" s="28">
        <f t="shared" si="105"/>
        <v>0.99280500000000005</v>
      </c>
      <c r="K721" s="29">
        <f t="shared" si="106"/>
        <v>110635.35</v>
      </c>
    </row>
    <row r="722" spans="1:11" ht="15.75" x14ac:dyDescent="0.25">
      <c r="A722" s="5">
        <v>298</v>
      </c>
      <c r="B722" s="49" t="s">
        <v>313</v>
      </c>
      <c r="C722" s="50" t="s">
        <v>306</v>
      </c>
      <c r="D722" s="19"/>
      <c r="E722" s="24">
        <f t="shared" si="104"/>
        <v>21430.22</v>
      </c>
      <c r="F722" s="29">
        <v>11.11</v>
      </c>
      <c r="G722" s="25">
        <f t="shared" si="102"/>
        <v>0.85957099999999997</v>
      </c>
      <c r="H722" s="43">
        <f t="shared" si="103"/>
        <v>1.1000000000000001</v>
      </c>
      <c r="I722" s="27">
        <v>1</v>
      </c>
      <c r="J722" s="28">
        <f t="shared" si="105"/>
        <v>0.94552800000000004</v>
      </c>
      <c r="K722" s="29">
        <f t="shared" si="106"/>
        <v>225120.52</v>
      </c>
    </row>
    <row r="723" spans="1:11" ht="15.75" x14ac:dyDescent="0.25">
      <c r="A723" s="5">
        <v>298</v>
      </c>
      <c r="B723" s="49"/>
      <c r="C723" s="50"/>
      <c r="D723" s="19">
        <v>2</v>
      </c>
      <c r="E723" s="24">
        <f t="shared" si="104"/>
        <v>21430.22</v>
      </c>
      <c r="F723" s="29">
        <v>11.11</v>
      </c>
      <c r="G723" s="25">
        <f t="shared" si="102"/>
        <v>0.85957099999999997</v>
      </c>
      <c r="H723" s="43">
        <f t="shared" si="103"/>
        <v>1.1000000000000001</v>
      </c>
      <c r="I723" s="27">
        <v>1.1000000000000001</v>
      </c>
      <c r="J723" s="28">
        <f t="shared" si="105"/>
        <v>1.040081</v>
      </c>
      <c r="K723" s="29">
        <f t="shared" si="106"/>
        <v>247632.62</v>
      </c>
    </row>
    <row r="724" spans="1:11" ht="31.5" x14ac:dyDescent="0.25">
      <c r="A724" s="5">
        <v>299</v>
      </c>
      <c r="B724" s="37" t="s">
        <v>371</v>
      </c>
      <c r="C724" s="10" t="s">
        <v>306</v>
      </c>
      <c r="D724" s="19"/>
      <c r="E724" s="24">
        <f t="shared" si="104"/>
        <v>21430.22</v>
      </c>
      <c r="F724" s="29">
        <v>14.07</v>
      </c>
      <c r="G724" s="25">
        <f t="shared" si="102"/>
        <v>0.85957099999999997</v>
      </c>
      <c r="H724" s="43">
        <f t="shared" si="103"/>
        <v>1.1000000000000001</v>
      </c>
      <c r="I724" s="27">
        <f t="shared" ref="I724:I725" si="107">$I$7</f>
        <v>1</v>
      </c>
      <c r="J724" s="28">
        <f t="shared" si="105"/>
        <v>0.94552800000000004</v>
      </c>
      <c r="K724" s="29">
        <f t="shared" si="106"/>
        <v>285098.62</v>
      </c>
    </row>
    <row r="725" spans="1:11" ht="15.75" x14ac:dyDescent="0.25">
      <c r="A725" s="5">
        <v>300</v>
      </c>
      <c r="B725" s="49" t="s">
        <v>315</v>
      </c>
      <c r="C725" s="50" t="s">
        <v>314</v>
      </c>
      <c r="D725" s="19"/>
      <c r="E725" s="24">
        <f t="shared" si="104"/>
        <v>21430.22</v>
      </c>
      <c r="F725" s="29">
        <v>0.89</v>
      </c>
      <c r="G725" s="25">
        <f t="shared" si="102"/>
        <v>0.85957099999999997</v>
      </c>
      <c r="H725" s="43">
        <f t="shared" si="103"/>
        <v>1.1000000000000001</v>
      </c>
      <c r="I725" s="27">
        <f t="shared" si="107"/>
        <v>1</v>
      </c>
      <c r="J725" s="28">
        <f t="shared" si="105"/>
        <v>0.94552800000000004</v>
      </c>
      <c r="K725" s="29">
        <f t="shared" si="106"/>
        <v>18033.96</v>
      </c>
    </row>
    <row r="726" spans="1:11" ht="15.75" x14ac:dyDescent="0.25">
      <c r="A726" s="5">
        <v>300</v>
      </c>
      <c r="B726" s="49"/>
      <c r="C726" s="50"/>
      <c r="D726" s="19">
        <v>4</v>
      </c>
      <c r="E726" s="24">
        <f t="shared" si="104"/>
        <v>21430.22</v>
      </c>
      <c r="F726" s="29">
        <v>0.89</v>
      </c>
      <c r="G726" s="25">
        <f t="shared" si="102"/>
        <v>0.85957099999999997</v>
      </c>
      <c r="H726" s="43">
        <f t="shared" si="103"/>
        <v>1.1000000000000001</v>
      </c>
      <c r="I726" s="27">
        <v>1.02</v>
      </c>
      <c r="J726" s="28">
        <f t="shared" si="105"/>
        <v>0.96443900000000005</v>
      </c>
      <c r="K726" s="29">
        <f t="shared" si="106"/>
        <v>18394.64</v>
      </c>
    </row>
    <row r="727" spans="1:11" ht="15.75" x14ac:dyDescent="0.25">
      <c r="A727" s="5">
        <v>301</v>
      </c>
      <c r="B727" s="49" t="s">
        <v>316</v>
      </c>
      <c r="C727" s="50" t="s">
        <v>314</v>
      </c>
      <c r="D727" s="19"/>
      <c r="E727" s="24">
        <f t="shared" si="104"/>
        <v>21430.22</v>
      </c>
      <c r="F727" s="29">
        <v>0.74</v>
      </c>
      <c r="G727" s="25">
        <f t="shared" si="102"/>
        <v>0.85957099999999997</v>
      </c>
      <c r="H727" s="43">
        <f t="shared" si="103"/>
        <v>1.1000000000000001</v>
      </c>
      <c r="I727" s="27">
        <v>1</v>
      </c>
      <c r="J727" s="28">
        <f t="shared" si="105"/>
        <v>0.94552800000000004</v>
      </c>
      <c r="K727" s="29">
        <f t="shared" si="106"/>
        <v>14994.53</v>
      </c>
    </row>
    <row r="728" spans="1:11" ht="15.75" x14ac:dyDescent="0.25">
      <c r="A728" s="5">
        <v>301</v>
      </c>
      <c r="B728" s="49"/>
      <c r="C728" s="50"/>
      <c r="D728" s="19">
        <v>3</v>
      </c>
      <c r="E728" s="24">
        <f t="shared" si="104"/>
        <v>21430.22</v>
      </c>
      <c r="F728" s="29">
        <v>0.74</v>
      </c>
      <c r="G728" s="25">
        <f t="shared" si="102"/>
        <v>0.85957099999999997</v>
      </c>
      <c r="H728" s="43">
        <f t="shared" si="103"/>
        <v>1.1000000000000001</v>
      </c>
      <c r="I728" s="27">
        <v>1.05</v>
      </c>
      <c r="J728" s="28">
        <f t="shared" si="105"/>
        <v>0.99280500000000005</v>
      </c>
      <c r="K728" s="29">
        <f t="shared" si="106"/>
        <v>15744.26</v>
      </c>
    </row>
    <row r="729" spans="1:11" ht="15.75" x14ac:dyDescent="0.25">
      <c r="A729" s="5">
        <v>302</v>
      </c>
      <c r="B729" s="49" t="s">
        <v>317</v>
      </c>
      <c r="C729" s="50" t="s">
        <v>314</v>
      </c>
      <c r="D729" s="19"/>
      <c r="E729" s="24">
        <f t="shared" si="104"/>
        <v>21430.22</v>
      </c>
      <c r="F729" s="29">
        <v>1.27</v>
      </c>
      <c r="G729" s="25">
        <f t="shared" si="102"/>
        <v>0.85957099999999997</v>
      </c>
      <c r="H729" s="43">
        <f t="shared" si="103"/>
        <v>1.1000000000000001</v>
      </c>
      <c r="I729" s="27">
        <v>1</v>
      </c>
      <c r="J729" s="28">
        <f t="shared" si="105"/>
        <v>0.94552800000000004</v>
      </c>
      <c r="K729" s="29">
        <f t="shared" si="106"/>
        <v>25733.85</v>
      </c>
    </row>
    <row r="730" spans="1:11" ht="15.75" x14ac:dyDescent="0.25">
      <c r="A730" s="5">
        <v>302</v>
      </c>
      <c r="B730" s="49"/>
      <c r="C730" s="50"/>
      <c r="D730" s="19">
        <v>2</v>
      </c>
      <c r="E730" s="24">
        <f t="shared" si="104"/>
        <v>21430.22</v>
      </c>
      <c r="F730" s="29">
        <v>1.27</v>
      </c>
      <c r="G730" s="25">
        <f t="shared" si="102"/>
        <v>0.85957099999999997</v>
      </c>
      <c r="H730" s="43">
        <f t="shared" si="103"/>
        <v>1.1000000000000001</v>
      </c>
      <c r="I730" s="27">
        <v>1.1000000000000001</v>
      </c>
      <c r="J730" s="28">
        <f t="shared" si="105"/>
        <v>1.040081</v>
      </c>
      <c r="K730" s="29">
        <f t="shared" si="106"/>
        <v>28307.24</v>
      </c>
    </row>
    <row r="731" spans="1:11" ht="15.75" x14ac:dyDescent="0.25">
      <c r="A731" s="5">
        <v>302</v>
      </c>
      <c r="B731" s="49"/>
      <c r="C731" s="50"/>
      <c r="D731" s="19">
        <v>4</v>
      </c>
      <c r="E731" s="24">
        <f t="shared" si="104"/>
        <v>21430.22</v>
      </c>
      <c r="F731" s="29">
        <v>1.27</v>
      </c>
      <c r="G731" s="25">
        <f t="shared" si="102"/>
        <v>0.85957099999999997</v>
      </c>
      <c r="H731" s="43">
        <f t="shared" si="103"/>
        <v>1.1000000000000001</v>
      </c>
      <c r="I731" s="27">
        <v>1.02</v>
      </c>
      <c r="J731" s="28">
        <f t="shared" si="105"/>
        <v>0.96443900000000005</v>
      </c>
      <c r="K731" s="29">
        <f t="shared" si="106"/>
        <v>26248.54</v>
      </c>
    </row>
    <row r="732" spans="1:11" ht="31.5" x14ac:dyDescent="0.25">
      <c r="A732" s="5">
        <v>303</v>
      </c>
      <c r="B732" s="37" t="s">
        <v>318</v>
      </c>
      <c r="C732" s="10" t="s">
        <v>314</v>
      </c>
      <c r="D732" s="19"/>
      <c r="E732" s="24">
        <f t="shared" si="104"/>
        <v>21430.22</v>
      </c>
      <c r="F732" s="29">
        <v>1.63</v>
      </c>
      <c r="G732" s="25">
        <f t="shared" si="102"/>
        <v>0.85957099999999997</v>
      </c>
      <c r="H732" s="43">
        <f t="shared" si="103"/>
        <v>1.1000000000000001</v>
      </c>
      <c r="I732" s="27">
        <f t="shared" ref="I732:I734" si="108">$I$7</f>
        <v>1</v>
      </c>
      <c r="J732" s="28">
        <f t="shared" si="105"/>
        <v>0.94552800000000004</v>
      </c>
      <c r="K732" s="29">
        <f t="shared" si="106"/>
        <v>33028.480000000003</v>
      </c>
    </row>
    <row r="733" spans="1:11" ht="31.5" x14ac:dyDescent="0.25">
      <c r="A733" s="5">
        <v>304</v>
      </c>
      <c r="B733" s="37" t="s">
        <v>319</v>
      </c>
      <c r="C733" s="10" t="s">
        <v>314</v>
      </c>
      <c r="D733" s="19"/>
      <c r="E733" s="24">
        <f t="shared" si="104"/>
        <v>21430.22</v>
      </c>
      <c r="F733" s="29">
        <v>1.9</v>
      </c>
      <c r="G733" s="25">
        <f t="shared" si="102"/>
        <v>0.85957099999999997</v>
      </c>
      <c r="H733" s="43">
        <f t="shared" si="103"/>
        <v>1.1000000000000001</v>
      </c>
      <c r="I733" s="27">
        <f t="shared" si="108"/>
        <v>1</v>
      </c>
      <c r="J733" s="28">
        <f t="shared" si="105"/>
        <v>0.94552800000000004</v>
      </c>
      <c r="K733" s="29">
        <f t="shared" si="106"/>
        <v>38499.46</v>
      </c>
    </row>
    <row r="734" spans="1:11" ht="15.75" x14ac:dyDescent="0.25">
      <c r="A734" s="5">
        <v>305</v>
      </c>
      <c r="B734" s="49" t="s">
        <v>321</v>
      </c>
      <c r="C734" s="50" t="s">
        <v>320</v>
      </c>
      <c r="D734" s="19"/>
      <c r="E734" s="24">
        <f t="shared" si="104"/>
        <v>21430.22</v>
      </c>
      <c r="F734" s="29">
        <v>1.02</v>
      </c>
      <c r="G734" s="25">
        <f t="shared" si="102"/>
        <v>0.85957099999999997</v>
      </c>
      <c r="H734" s="43">
        <f t="shared" si="103"/>
        <v>1.1000000000000001</v>
      </c>
      <c r="I734" s="27">
        <f t="shared" si="108"/>
        <v>1</v>
      </c>
      <c r="J734" s="28">
        <f t="shared" si="105"/>
        <v>0.94552800000000004</v>
      </c>
      <c r="K734" s="29">
        <f t="shared" si="106"/>
        <v>20668.13</v>
      </c>
    </row>
    <row r="735" spans="1:11" ht="15.75" x14ac:dyDescent="0.25">
      <c r="A735" s="5">
        <v>305</v>
      </c>
      <c r="B735" s="49"/>
      <c r="C735" s="50"/>
      <c r="D735" s="19">
        <v>4</v>
      </c>
      <c r="E735" s="24">
        <f t="shared" si="104"/>
        <v>21430.22</v>
      </c>
      <c r="F735" s="29">
        <v>1.02</v>
      </c>
      <c r="G735" s="25">
        <f t="shared" si="102"/>
        <v>0.85957099999999997</v>
      </c>
      <c r="H735" s="43">
        <f t="shared" si="103"/>
        <v>1.1000000000000001</v>
      </c>
      <c r="I735" s="27">
        <v>1.02</v>
      </c>
      <c r="J735" s="28">
        <f t="shared" si="105"/>
        <v>0.96443900000000005</v>
      </c>
      <c r="K735" s="29">
        <f t="shared" si="106"/>
        <v>21081.5</v>
      </c>
    </row>
    <row r="736" spans="1:11" ht="15.75" x14ac:dyDescent="0.25">
      <c r="A736" s="5">
        <v>306</v>
      </c>
      <c r="B736" s="49" t="s">
        <v>322</v>
      </c>
      <c r="C736" s="50" t="s">
        <v>320</v>
      </c>
      <c r="D736" s="19"/>
      <c r="E736" s="24">
        <f t="shared" si="104"/>
        <v>21430.22</v>
      </c>
      <c r="F736" s="29">
        <v>1.49</v>
      </c>
      <c r="G736" s="25">
        <v>1.4</v>
      </c>
      <c r="H736" s="43">
        <f t="shared" si="103"/>
        <v>1.1000000000000001</v>
      </c>
      <c r="I736" s="27">
        <v>1</v>
      </c>
      <c r="J736" s="28">
        <f t="shared" si="105"/>
        <v>1.54</v>
      </c>
      <c r="K736" s="29">
        <f t="shared" si="106"/>
        <v>49173.78</v>
      </c>
    </row>
    <row r="737" spans="1:11" ht="15.75" x14ac:dyDescent="0.25">
      <c r="A737" s="5">
        <v>306</v>
      </c>
      <c r="B737" s="49"/>
      <c r="C737" s="50"/>
      <c r="D737" s="19">
        <v>4</v>
      </c>
      <c r="E737" s="24">
        <f t="shared" si="104"/>
        <v>21430.22</v>
      </c>
      <c r="F737" s="29">
        <v>1.49</v>
      </c>
      <c r="G737" s="25">
        <v>1.4</v>
      </c>
      <c r="H737" s="43">
        <f t="shared" si="103"/>
        <v>1.1000000000000001</v>
      </c>
      <c r="I737" s="27">
        <v>1.02</v>
      </c>
      <c r="J737" s="28">
        <f t="shared" si="105"/>
        <v>1.5708</v>
      </c>
      <c r="K737" s="29">
        <f t="shared" si="106"/>
        <v>50157.26</v>
      </c>
    </row>
    <row r="738" spans="1:11" ht="15.75" x14ac:dyDescent="0.25">
      <c r="A738" s="5">
        <v>306</v>
      </c>
      <c r="B738" s="49"/>
      <c r="C738" s="50"/>
      <c r="D738" s="19">
        <v>6</v>
      </c>
      <c r="E738" s="24">
        <f t="shared" si="104"/>
        <v>21430.22</v>
      </c>
      <c r="F738" s="29">
        <v>1.49</v>
      </c>
      <c r="G738" s="25">
        <v>1.4</v>
      </c>
      <c r="H738" s="43">
        <f t="shared" si="103"/>
        <v>1.1000000000000001</v>
      </c>
      <c r="I738" s="27">
        <v>1.1000000000000001</v>
      </c>
      <c r="J738" s="28">
        <f t="shared" si="105"/>
        <v>1.694</v>
      </c>
      <c r="K738" s="29">
        <f t="shared" si="106"/>
        <v>54091.16</v>
      </c>
    </row>
    <row r="739" spans="1:11" ht="15.75" x14ac:dyDescent="0.25">
      <c r="A739" s="5">
        <v>307</v>
      </c>
      <c r="B739" s="37" t="s">
        <v>323</v>
      </c>
      <c r="C739" s="10" t="s">
        <v>320</v>
      </c>
      <c r="D739" s="19"/>
      <c r="E739" s="24">
        <f t="shared" si="104"/>
        <v>21430.22</v>
      </c>
      <c r="F739" s="29">
        <v>2.14</v>
      </c>
      <c r="G739" s="25">
        <f t="shared" ref="G739:G758" si="109">$G$7</f>
        <v>0.85957099999999997</v>
      </c>
      <c r="H739" s="43">
        <f t="shared" si="103"/>
        <v>1.1000000000000001</v>
      </c>
      <c r="I739" s="27">
        <f t="shared" ref="I739:I743" si="110">$I$7</f>
        <v>1</v>
      </c>
      <c r="J739" s="28">
        <f t="shared" si="105"/>
        <v>0.94552800000000004</v>
      </c>
      <c r="K739" s="29">
        <f t="shared" si="106"/>
        <v>43362.55</v>
      </c>
    </row>
    <row r="740" spans="1:11" ht="15.75" x14ac:dyDescent="0.25">
      <c r="A740" s="5">
        <v>308</v>
      </c>
      <c r="B740" s="37" t="s">
        <v>324</v>
      </c>
      <c r="C740" s="10" t="s">
        <v>320</v>
      </c>
      <c r="D740" s="19"/>
      <c r="E740" s="24">
        <f t="shared" si="104"/>
        <v>21430.22</v>
      </c>
      <c r="F740" s="29">
        <v>1.25</v>
      </c>
      <c r="G740" s="25">
        <f t="shared" si="109"/>
        <v>0.85957099999999997</v>
      </c>
      <c r="H740" s="43">
        <f t="shared" si="103"/>
        <v>1.1000000000000001</v>
      </c>
      <c r="I740" s="27">
        <f t="shared" si="110"/>
        <v>1</v>
      </c>
      <c r="J740" s="28">
        <f t="shared" si="105"/>
        <v>0.94552800000000004</v>
      </c>
      <c r="K740" s="29">
        <f t="shared" si="106"/>
        <v>25328.59</v>
      </c>
    </row>
    <row r="741" spans="1:11" ht="15.75" x14ac:dyDescent="0.25">
      <c r="A741" s="5">
        <v>309</v>
      </c>
      <c r="B741" s="37" t="s">
        <v>325</v>
      </c>
      <c r="C741" s="10" t="s">
        <v>320</v>
      </c>
      <c r="D741" s="19"/>
      <c r="E741" s="24">
        <f t="shared" si="104"/>
        <v>21430.22</v>
      </c>
      <c r="F741" s="29">
        <v>2.76</v>
      </c>
      <c r="G741" s="25">
        <f t="shared" si="109"/>
        <v>0.85957099999999997</v>
      </c>
      <c r="H741" s="43">
        <f t="shared" si="103"/>
        <v>1.1000000000000001</v>
      </c>
      <c r="I741" s="27">
        <f t="shared" si="110"/>
        <v>1</v>
      </c>
      <c r="J741" s="28">
        <f t="shared" si="105"/>
        <v>0.94552800000000004</v>
      </c>
      <c r="K741" s="29">
        <f t="shared" si="106"/>
        <v>55925.53</v>
      </c>
    </row>
    <row r="742" spans="1:11" ht="31.5" x14ac:dyDescent="0.25">
      <c r="A742" s="5">
        <v>310</v>
      </c>
      <c r="B742" s="37" t="s">
        <v>326</v>
      </c>
      <c r="C742" s="10" t="s">
        <v>320</v>
      </c>
      <c r="D742" s="19"/>
      <c r="E742" s="24">
        <f t="shared" si="104"/>
        <v>21430.22</v>
      </c>
      <c r="F742" s="29">
        <v>0.76</v>
      </c>
      <c r="G742" s="25">
        <f t="shared" si="109"/>
        <v>0.85957099999999997</v>
      </c>
      <c r="H742" s="43">
        <f t="shared" si="103"/>
        <v>1.1000000000000001</v>
      </c>
      <c r="I742" s="27">
        <f t="shared" si="110"/>
        <v>1</v>
      </c>
      <c r="J742" s="28">
        <f t="shared" si="105"/>
        <v>0.94552800000000004</v>
      </c>
      <c r="K742" s="29">
        <f t="shared" si="106"/>
        <v>15399.78</v>
      </c>
    </row>
    <row r="743" spans="1:11" ht="15.75" x14ac:dyDescent="0.25">
      <c r="A743" s="5">
        <v>311</v>
      </c>
      <c r="B743" s="37" t="s">
        <v>327</v>
      </c>
      <c r="C743" s="10" t="s">
        <v>320</v>
      </c>
      <c r="D743" s="19"/>
      <c r="E743" s="24">
        <f t="shared" si="104"/>
        <v>21430.22</v>
      </c>
      <c r="F743" s="29">
        <v>1.06</v>
      </c>
      <c r="G743" s="25">
        <f t="shared" si="109"/>
        <v>0.85957099999999997</v>
      </c>
      <c r="H743" s="43">
        <f t="shared" si="103"/>
        <v>1.1000000000000001</v>
      </c>
      <c r="I743" s="27">
        <f t="shared" si="110"/>
        <v>1</v>
      </c>
      <c r="J743" s="28">
        <f t="shared" si="105"/>
        <v>0.94552800000000004</v>
      </c>
      <c r="K743" s="29">
        <f t="shared" si="106"/>
        <v>21478.65</v>
      </c>
    </row>
    <row r="744" spans="1:11" ht="15.75" x14ac:dyDescent="0.25">
      <c r="A744" s="5">
        <v>312</v>
      </c>
      <c r="B744" s="49" t="s">
        <v>328</v>
      </c>
      <c r="C744" s="50" t="s">
        <v>320</v>
      </c>
      <c r="D744" s="19"/>
      <c r="E744" s="24">
        <f t="shared" si="104"/>
        <v>21430.22</v>
      </c>
      <c r="F744" s="29">
        <v>1.1599999999999999</v>
      </c>
      <c r="G744" s="25">
        <f t="shared" si="109"/>
        <v>0.85957099999999997</v>
      </c>
      <c r="H744" s="43">
        <f t="shared" si="103"/>
        <v>1.1000000000000001</v>
      </c>
      <c r="I744" s="27">
        <v>1</v>
      </c>
      <c r="J744" s="28">
        <f t="shared" si="105"/>
        <v>0.94552800000000004</v>
      </c>
      <c r="K744" s="29">
        <f t="shared" si="106"/>
        <v>23504.93</v>
      </c>
    </row>
    <row r="745" spans="1:11" ht="15.75" x14ac:dyDescent="0.25">
      <c r="A745" s="5">
        <v>312</v>
      </c>
      <c r="B745" s="49"/>
      <c r="C745" s="50"/>
      <c r="D745" s="19">
        <v>3</v>
      </c>
      <c r="E745" s="24">
        <f t="shared" si="104"/>
        <v>21430.22</v>
      </c>
      <c r="F745" s="29">
        <v>1.1599999999999999</v>
      </c>
      <c r="G745" s="25">
        <f t="shared" si="109"/>
        <v>0.85957099999999997</v>
      </c>
      <c r="H745" s="43">
        <f t="shared" si="103"/>
        <v>1.1000000000000001</v>
      </c>
      <c r="I745" s="27">
        <v>1.05</v>
      </c>
      <c r="J745" s="28">
        <f t="shared" si="105"/>
        <v>0.99280500000000005</v>
      </c>
      <c r="K745" s="29">
        <f t="shared" si="106"/>
        <v>24680.19</v>
      </c>
    </row>
    <row r="746" spans="1:11" ht="15.75" x14ac:dyDescent="0.25">
      <c r="A746" s="5">
        <v>313</v>
      </c>
      <c r="B746" s="37" t="s">
        <v>329</v>
      </c>
      <c r="C746" s="10" t="s">
        <v>320</v>
      </c>
      <c r="D746" s="19"/>
      <c r="E746" s="24">
        <f t="shared" si="104"/>
        <v>21430.22</v>
      </c>
      <c r="F746" s="29">
        <v>3.32</v>
      </c>
      <c r="G746" s="25">
        <f t="shared" si="109"/>
        <v>0.85957099999999997</v>
      </c>
      <c r="H746" s="43">
        <f t="shared" si="103"/>
        <v>1.1000000000000001</v>
      </c>
      <c r="I746" s="27">
        <f t="shared" ref="I746:I747" si="111">$I$7</f>
        <v>1</v>
      </c>
      <c r="J746" s="28">
        <f t="shared" si="105"/>
        <v>0.94552800000000004</v>
      </c>
      <c r="K746" s="29">
        <f t="shared" si="106"/>
        <v>67272.740000000005</v>
      </c>
    </row>
    <row r="747" spans="1:11" ht="15.75" x14ac:dyDescent="0.25">
      <c r="A747" s="5">
        <v>314</v>
      </c>
      <c r="B747" s="37" t="s">
        <v>331</v>
      </c>
      <c r="C747" s="10" t="s">
        <v>330</v>
      </c>
      <c r="D747" s="19"/>
      <c r="E747" s="24">
        <f t="shared" si="104"/>
        <v>21430.22</v>
      </c>
      <c r="F747" s="29">
        <v>4.32</v>
      </c>
      <c r="G747" s="25">
        <f t="shared" si="109"/>
        <v>0.85957099999999997</v>
      </c>
      <c r="H747" s="43">
        <v>1</v>
      </c>
      <c r="I747" s="27">
        <f t="shared" si="111"/>
        <v>1</v>
      </c>
      <c r="J747" s="28">
        <f t="shared" si="105"/>
        <v>0.85957099999999997</v>
      </c>
      <c r="K747" s="29">
        <f t="shared" si="106"/>
        <v>79577.84</v>
      </c>
    </row>
    <row r="748" spans="1:11" ht="15.75" x14ac:dyDescent="0.25">
      <c r="A748" s="5">
        <v>315</v>
      </c>
      <c r="B748" s="49" t="s">
        <v>332</v>
      </c>
      <c r="C748" s="50" t="s">
        <v>330</v>
      </c>
      <c r="D748" s="19"/>
      <c r="E748" s="24">
        <f t="shared" si="104"/>
        <v>21430.22</v>
      </c>
      <c r="F748" s="29">
        <v>3.5</v>
      </c>
      <c r="G748" s="25">
        <f t="shared" si="109"/>
        <v>0.85957099999999997</v>
      </c>
      <c r="H748" s="43">
        <f t="shared" ref="H748:H749" si="112">$H$7</f>
        <v>1.1000000000000001</v>
      </c>
      <c r="I748" s="27">
        <v>1</v>
      </c>
      <c r="J748" s="28">
        <f t="shared" si="105"/>
        <v>0.94552800000000004</v>
      </c>
      <c r="K748" s="29">
        <f t="shared" si="106"/>
        <v>70920.06</v>
      </c>
    </row>
    <row r="749" spans="1:11" ht="15.75" x14ac:dyDescent="0.25">
      <c r="A749" s="5">
        <v>315</v>
      </c>
      <c r="B749" s="49"/>
      <c r="C749" s="50"/>
      <c r="D749" s="19">
        <v>2</v>
      </c>
      <c r="E749" s="24">
        <f t="shared" si="104"/>
        <v>21430.22</v>
      </c>
      <c r="F749" s="29">
        <v>3.5</v>
      </c>
      <c r="G749" s="25">
        <f t="shared" si="109"/>
        <v>0.85957099999999997</v>
      </c>
      <c r="H749" s="43">
        <f t="shared" si="112"/>
        <v>1.1000000000000001</v>
      </c>
      <c r="I749" s="27">
        <v>1.1000000000000001</v>
      </c>
      <c r="J749" s="28">
        <f t="shared" si="105"/>
        <v>1.040081</v>
      </c>
      <c r="K749" s="29">
        <f t="shared" si="106"/>
        <v>78012.08</v>
      </c>
    </row>
    <row r="750" spans="1:11" ht="31.5" x14ac:dyDescent="0.25">
      <c r="A750" s="5">
        <v>316</v>
      </c>
      <c r="B750" s="37" t="s">
        <v>333</v>
      </c>
      <c r="C750" s="10" t="s">
        <v>330</v>
      </c>
      <c r="D750" s="19"/>
      <c r="E750" s="24">
        <f t="shared" si="104"/>
        <v>21430.22</v>
      </c>
      <c r="F750" s="29">
        <v>5.35</v>
      </c>
      <c r="G750" s="25">
        <f t="shared" si="109"/>
        <v>0.85957099999999997</v>
      </c>
      <c r="H750" s="43">
        <v>1</v>
      </c>
      <c r="I750" s="27">
        <f t="shared" ref="I750:I758" si="113">$I$7</f>
        <v>1</v>
      </c>
      <c r="J750" s="28">
        <f t="shared" si="105"/>
        <v>0.85957099999999997</v>
      </c>
      <c r="K750" s="29">
        <f t="shared" si="106"/>
        <v>98551.26</v>
      </c>
    </row>
    <row r="751" spans="1:11" ht="31.5" x14ac:dyDescent="0.25">
      <c r="A751" s="5">
        <v>317</v>
      </c>
      <c r="B751" s="37" t="s">
        <v>334</v>
      </c>
      <c r="C751" s="10" t="s">
        <v>330</v>
      </c>
      <c r="D751" s="19"/>
      <c r="E751" s="24">
        <f t="shared" si="104"/>
        <v>21430.22</v>
      </c>
      <c r="F751" s="29">
        <v>0.32</v>
      </c>
      <c r="G751" s="25">
        <f t="shared" si="109"/>
        <v>0.85957099999999997</v>
      </c>
      <c r="H751" s="43">
        <f t="shared" ref="H751:H753" si="114">$H$7</f>
        <v>1.1000000000000001</v>
      </c>
      <c r="I751" s="27">
        <f t="shared" si="113"/>
        <v>1</v>
      </c>
      <c r="J751" s="28">
        <f t="shared" si="105"/>
        <v>0.94552800000000004</v>
      </c>
      <c r="K751" s="29">
        <f t="shared" si="106"/>
        <v>6484.12</v>
      </c>
    </row>
    <row r="752" spans="1:11" ht="31.5" x14ac:dyDescent="0.25">
      <c r="A752" s="5">
        <v>318</v>
      </c>
      <c r="B752" s="37" t="s">
        <v>335</v>
      </c>
      <c r="C752" s="10" t="s">
        <v>330</v>
      </c>
      <c r="D752" s="19"/>
      <c r="E752" s="24">
        <f t="shared" si="104"/>
        <v>21430.22</v>
      </c>
      <c r="F752" s="29">
        <v>0.46</v>
      </c>
      <c r="G752" s="25">
        <f t="shared" si="109"/>
        <v>0.85957099999999997</v>
      </c>
      <c r="H752" s="43">
        <f t="shared" si="114"/>
        <v>1.1000000000000001</v>
      </c>
      <c r="I752" s="27">
        <f t="shared" si="113"/>
        <v>1</v>
      </c>
      <c r="J752" s="28">
        <f t="shared" si="105"/>
        <v>0.94552800000000004</v>
      </c>
      <c r="K752" s="29">
        <f t="shared" si="106"/>
        <v>9320.92</v>
      </c>
    </row>
    <row r="753" spans="1:11" ht="15.75" x14ac:dyDescent="0.25">
      <c r="A753" s="5">
        <v>319</v>
      </c>
      <c r="B753" s="37" t="s">
        <v>336</v>
      </c>
      <c r="C753" s="10" t="s">
        <v>330</v>
      </c>
      <c r="D753" s="19"/>
      <c r="E753" s="24">
        <f t="shared" si="104"/>
        <v>21430.22</v>
      </c>
      <c r="F753" s="29">
        <v>8.4</v>
      </c>
      <c r="G753" s="25">
        <f t="shared" si="109"/>
        <v>0.85957099999999997</v>
      </c>
      <c r="H753" s="43">
        <f t="shared" si="114"/>
        <v>1.1000000000000001</v>
      </c>
      <c r="I753" s="27">
        <f t="shared" si="113"/>
        <v>1</v>
      </c>
      <c r="J753" s="28">
        <f t="shared" si="105"/>
        <v>0.94552800000000004</v>
      </c>
      <c r="K753" s="29">
        <f t="shared" si="106"/>
        <v>170208.13</v>
      </c>
    </row>
    <row r="754" spans="1:11" ht="15.75" x14ac:dyDescent="0.25">
      <c r="A754" s="5">
        <v>320</v>
      </c>
      <c r="B754" s="37" t="s">
        <v>337</v>
      </c>
      <c r="C754" s="10" t="s">
        <v>330</v>
      </c>
      <c r="D754" s="19"/>
      <c r="E754" s="24">
        <f t="shared" si="104"/>
        <v>21430.22</v>
      </c>
      <c r="F754" s="29">
        <v>2.3199999999999998</v>
      </c>
      <c r="G754" s="25">
        <f t="shared" si="109"/>
        <v>0.85957099999999997</v>
      </c>
      <c r="H754" s="43">
        <v>1</v>
      </c>
      <c r="I754" s="27">
        <f t="shared" si="113"/>
        <v>1</v>
      </c>
      <c r="J754" s="28">
        <f t="shared" si="105"/>
        <v>0.85957099999999997</v>
      </c>
      <c r="K754" s="29">
        <f t="shared" si="106"/>
        <v>42736.25</v>
      </c>
    </row>
    <row r="755" spans="1:11" ht="47.25" x14ac:dyDescent="0.25">
      <c r="A755" s="5">
        <v>321</v>
      </c>
      <c r="B755" s="37" t="s">
        <v>372</v>
      </c>
      <c r="C755" s="10" t="s">
        <v>330</v>
      </c>
      <c r="D755" s="19"/>
      <c r="E755" s="24">
        <f t="shared" si="104"/>
        <v>21430.22</v>
      </c>
      <c r="F755" s="29">
        <v>18.149999999999999</v>
      </c>
      <c r="G755" s="25">
        <f t="shared" si="109"/>
        <v>0.85957099999999997</v>
      </c>
      <c r="H755" s="43">
        <f t="shared" ref="H755:H784" si="115">$H$7</f>
        <v>1.1000000000000001</v>
      </c>
      <c r="I755" s="27">
        <f t="shared" si="113"/>
        <v>1</v>
      </c>
      <c r="J755" s="28">
        <f t="shared" si="105"/>
        <v>0.94552800000000004</v>
      </c>
      <c r="K755" s="29">
        <f t="shared" si="106"/>
        <v>367771.15</v>
      </c>
    </row>
    <row r="756" spans="1:11" ht="15.75" x14ac:dyDescent="0.25">
      <c r="A756" s="5">
        <v>322</v>
      </c>
      <c r="B756" s="37" t="s">
        <v>373</v>
      </c>
      <c r="C756" s="10" t="s">
        <v>330</v>
      </c>
      <c r="D756" s="19"/>
      <c r="E756" s="24">
        <f t="shared" si="104"/>
        <v>21430.22</v>
      </c>
      <c r="F756" s="29">
        <v>2.0499999999999998</v>
      </c>
      <c r="G756" s="25">
        <f t="shared" si="109"/>
        <v>0.85957099999999997</v>
      </c>
      <c r="H756" s="43">
        <f t="shared" si="115"/>
        <v>1.1000000000000001</v>
      </c>
      <c r="I756" s="27">
        <f t="shared" si="113"/>
        <v>1</v>
      </c>
      <c r="J756" s="28">
        <f t="shared" si="105"/>
        <v>0.94552800000000004</v>
      </c>
      <c r="K756" s="29">
        <f t="shared" si="106"/>
        <v>41538.89</v>
      </c>
    </row>
    <row r="757" spans="1:11" ht="15.75" x14ac:dyDescent="0.25">
      <c r="A757" s="5">
        <v>323</v>
      </c>
      <c r="B757" s="37" t="s">
        <v>374</v>
      </c>
      <c r="C757" s="10" t="s">
        <v>330</v>
      </c>
      <c r="D757" s="19"/>
      <c r="E757" s="24">
        <f t="shared" si="104"/>
        <v>21430.22</v>
      </c>
      <c r="F757" s="29">
        <v>7.81</v>
      </c>
      <c r="G757" s="25">
        <f t="shared" si="109"/>
        <v>0.85957099999999997</v>
      </c>
      <c r="H757" s="43">
        <f t="shared" si="115"/>
        <v>1.1000000000000001</v>
      </c>
      <c r="I757" s="27">
        <f t="shared" si="113"/>
        <v>1</v>
      </c>
      <c r="J757" s="28">
        <f t="shared" si="105"/>
        <v>0.94552800000000004</v>
      </c>
      <c r="K757" s="29">
        <f t="shared" si="106"/>
        <v>158253.04</v>
      </c>
    </row>
    <row r="758" spans="1:11" ht="15.75" x14ac:dyDescent="0.25">
      <c r="A758" s="5">
        <v>324</v>
      </c>
      <c r="B758" s="37" t="s">
        <v>375</v>
      </c>
      <c r="C758" s="10" t="s">
        <v>330</v>
      </c>
      <c r="D758" s="19"/>
      <c r="E758" s="24">
        <f t="shared" si="104"/>
        <v>21430.22</v>
      </c>
      <c r="F758" s="29">
        <v>15.57</v>
      </c>
      <c r="G758" s="25">
        <f t="shared" si="109"/>
        <v>0.85957099999999997</v>
      </c>
      <c r="H758" s="43">
        <f t="shared" si="115"/>
        <v>1.1000000000000001</v>
      </c>
      <c r="I758" s="27">
        <f t="shared" si="113"/>
        <v>1</v>
      </c>
      <c r="J758" s="28">
        <f t="shared" si="105"/>
        <v>0.94552800000000004</v>
      </c>
      <c r="K758" s="29">
        <f t="shared" si="106"/>
        <v>315492.93</v>
      </c>
    </row>
    <row r="759" spans="1:11" ht="15.75" x14ac:dyDescent="0.25">
      <c r="A759" s="5">
        <v>325</v>
      </c>
      <c r="B759" s="49" t="s">
        <v>376</v>
      </c>
      <c r="C759" s="50" t="s">
        <v>338</v>
      </c>
      <c r="D759" s="19"/>
      <c r="E759" s="24">
        <f t="shared" si="104"/>
        <v>21430.22</v>
      </c>
      <c r="F759" s="29">
        <v>1.82</v>
      </c>
      <c r="G759" s="25">
        <v>0.98599999999999999</v>
      </c>
      <c r="H759" s="43">
        <f t="shared" si="115"/>
        <v>1.1000000000000001</v>
      </c>
      <c r="I759" s="27">
        <v>1</v>
      </c>
      <c r="J759" s="28">
        <f t="shared" si="105"/>
        <v>1.0846</v>
      </c>
      <c r="K759" s="29">
        <f t="shared" si="106"/>
        <v>42302.65</v>
      </c>
    </row>
    <row r="760" spans="1:11" ht="15.75" x14ac:dyDescent="0.25">
      <c r="A760" s="5">
        <v>325</v>
      </c>
      <c r="B760" s="49"/>
      <c r="C760" s="50"/>
      <c r="D760" s="19">
        <v>4</v>
      </c>
      <c r="E760" s="24">
        <f t="shared" si="104"/>
        <v>21430.22</v>
      </c>
      <c r="F760" s="29">
        <v>1.82</v>
      </c>
      <c r="G760" s="25">
        <v>0.98599999999999999</v>
      </c>
      <c r="H760" s="43">
        <f t="shared" si="115"/>
        <v>1.1000000000000001</v>
      </c>
      <c r="I760" s="27">
        <v>1.02</v>
      </c>
      <c r="J760" s="28">
        <f t="shared" si="105"/>
        <v>1.1062920000000001</v>
      </c>
      <c r="K760" s="29">
        <f t="shared" si="106"/>
        <v>43148.71</v>
      </c>
    </row>
    <row r="761" spans="1:11" ht="15.75" x14ac:dyDescent="0.25">
      <c r="A761" s="5">
        <v>325</v>
      </c>
      <c r="B761" s="49"/>
      <c r="C761" s="50"/>
      <c r="D761" s="19">
        <v>6</v>
      </c>
      <c r="E761" s="24">
        <f t="shared" si="104"/>
        <v>21430.22</v>
      </c>
      <c r="F761" s="29">
        <v>1.82</v>
      </c>
      <c r="G761" s="25">
        <v>0.98599999999999999</v>
      </c>
      <c r="H761" s="43">
        <f t="shared" si="115"/>
        <v>1.1000000000000001</v>
      </c>
      <c r="I761" s="27">
        <v>1.1000000000000001</v>
      </c>
      <c r="J761" s="28">
        <f t="shared" si="105"/>
        <v>1.19306</v>
      </c>
      <c r="K761" s="29">
        <f t="shared" si="106"/>
        <v>46532.92</v>
      </c>
    </row>
    <row r="762" spans="1:11" ht="15.75" x14ac:dyDescent="0.25">
      <c r="A762" s="5">
        <v>326</v>
      </c>
      <c r="B762" s="49" t="s">
        <v>377</v>
      </c>
      <c r="C762" s="50" t="s">
        <v>338</v>
      </c>
      <c r="D762" s="19"/>
      <c r="E762" s="24">
        <f t="shared" si="104"/>
        <v>21430.22</v>
      </c>
      <c r="F762" s="29">
        <v>3.12</v>
      </c>
      <c r="G762" s="25">
        <v>0.98599999999999999</v>
      </c>
      <c r="H762" s="43">
        <f t="shared" si="115"/>
        <v>1.1000000000000001</v>
      </c>
      <c r="I762" s="27">
        <v>1</v>
      </c>
      <c r="J762" s="28">
        <f t="shared" si="105"/>
        <v>1.0846</v>
      </c>
      <c r="K762" s="29">
        <f t="shared" si="106"/>
        <v>72518.84</v>
      </c>
    </row>
    <row r="763" spans="1:11" ht="15.75" x14ac:dyDescent="0.25">
      <c r="A763" s="5">
        <v>326</v>
      </c>
      <c r="B763" s="49"/>
      <c r="C763" s="50"/>
      <c r="D763" s="19">
        <v>1</v>
      </c>
      <c r="E763" s="24">
        <f t="shared" si="104"/>
        <v>21430.22</v>
      </c>
      <c r="F763" s="29">
        <v>3.12</v>
      </c>
      <c r="G763" s="25">
        <v>0.98599999999999999</v>
      </c>
      <c r="H763" s="43">
        <f t="shared" si="115"/>
        <v>1.1000000000000001</v>
      </c>
      <c r="I763" s="27">
        <v>1.1000000000000001</v>
      </c>
      <c r="J763" s="28">
        <f t="shared" si="105"/>
        <v>1.19306</v>
      </c>
      <c r="K763" s="29">
        <f t="shared" si="106"/>
        <v>79770.720000000001</v>
      </c>
    </row>
    <row r="764" spans="1:11" ht="15.75" x14ac:dyDescent="0.25">
      <c r="A764" s="5">
        <v>326</v>
      </c>
      <c r="B764" s="49"/>
      <c r="C764" s="50"/>
      <c r="D764" s="19">
        <v>4</v>
      </c>
      <c r="E764" s="24">
        <f t="shared" si="104"/>
        <v>21430.22</v>
      </c>
      <c r="F764" s="29">
        <v>3.12</v>
      </c>
      <c r="G764" s="25">
        <v>0.98599999999999999</v>
      </c>
      <c r="H764" s="43">
        <f t="shared" si="115"/>
        <v>1.1000000000000001</v>
      </c>
      <c r="I764" s="27">
        <v>1.02</v>
      </c>
      <c r="J764" s="28">
        <f t="shared" si="105"/>
        <v>1.1062920000000001</v>
      </c>
      <c r="K764" s="29">
        <f t="shared" si="106"/>
        <v>73969.210000000006</v>
      </c>
    </row>
    <row r="765" spans="1:11" ht="15.75" x14ac:dyDescent="0.25">
      <c r="A765" s="5">
        <v>327</v>
      </c>
      <c r="B765" s="49" t="s">
        <v>378</v>
      </c>
      <c r="C765" s="50" t="s">
        <v>338</v>
      </c>
      <c r="D765" s="19"/>
      <c r="E765" s="24">
        <f t="shared" si="104"/>
        <v>21430.22</v>
      </c>
      <c r="F765" s="29">
        <v>8.6</v>
      </c>
      <c r="G765" s="25">
        <v>0.98599999999999999</v>
      </c>
      <c r="H765" s="43">
        <f t="shared" si="115"/>
        <v>1.1000000000000001</v>
      </c>
      <c r="I765" s="27">
        <f t="shared" ref="I765:I777" si="116">$I$7</f>
        <v>1</v>
      </c>
      <c r="J765" s="28">
        <f t="shared" si="105"/>
        <v>1.0846</v>
      </c>
      <c r="K765" s="29">
        <f t="shared" si="106"/>
        <v>199891.66</v>
      </c>
    </row>
    <row r="766" spans="1:11" ht="15.75" x14ac:dyDescent="0.25">
      <c r="A766" s="5">
        <v>327</v>
      </c>
      <c r="B766" s="49"/>
      <c r="C766" s="50"/>
      <c r="D766" s="19">
        <v>4</v>
      </c>
      <c r="E766" s="24">
        <f t="shared" si="104"/>
        <v>21430.22</v>
      </c>
      <c r="F766" s="29">
        <v>8.6</v>
      </c>
      <c r="G766" s="25">
        <v>0.98599999999999999</v>
      </c>
      <c r="H766" s="43">
        <f t="shared" si="115"/>
        <v>1.1000000000000001</v>
      </c>
      <c r="I766" s="27">
        <v>1.02</v>
      </c>
      <c r="J766" s="28">
        <f t="shared" si="105"/>
        <v>1.1062920000000001</v>
      </c>
      <c r="K766" s="29">
        <f t="shared" si="106"/>
        <v>203889.5</v>
      </c>
    </row>
    <row r="767" spans="1:11" ht="15.75" x14ac:dyDescent="0.25">
      <c r="A767" s="5">
        <v>328</v>
      </c>
      <c r="B767" s="49" t="s">
        <v>379</v>
      </c>
      <c r="C767" s="50" t="s">
        <v>338</v>
      </c>
      <c r="D767" s="19"/>
      <c r="E767" s="24">
        <f t="shared" si="104"/>
        <v>21430.22</v>
      </c>
      <c r="F767" s="29">
        <v>0.85</v>
      </c>
      <c r="G767" s="25">
        <v>0.98599999999999999</v>
      </c>
      <c r="H767" s="43">
        <f t="shared" si="115"/>
        <v>1.1000000000000001</v>
      </c>
      <c r="I767" s="27">
        <f t="shared" si="116"/>
        <v>1</v>
      </c>
      <c r="J767" s="28">
        <f t="shared" si="105"/>
        <v>1.0846</v>
      </c>
      <c r="K767" s="29">
        <f t="shared" si="106"/>
        <v>19756.73</v>
      </c>
    </row>
    <row r="768" spans="1:11" ht="15.75" x14ac:dyDescent="0.25">
      <c r="A768" s="5">
        <v>328</v>
      </c>
      <c r="B768" s="49"/>
      <c r="C768" s="50"/>
      <c r="D768" s="19">
        <v>4</v>
      </c>
      <c r="E768" s="24">
        <f t="shared" si="104"/>
        <v>21430.22</v>
      </c>
      <c r="F768" s="29">
        <v>0.85</v>
      </c>
      <c r="G768" s="25">
        <v>0.98599999999999999</v>
      </c>
      <c r="H768" s="43">
        <f t="shared" si="115"/>
        <v>1.1000000000000001</v>
      </c>
      <c r="I768" s="27">
        <v>1.02</v>
      </c>
      <c r="J768" s="28">
        <f t="shared" si="105"/>
        <v>1.1062920000000001</v>
      </c>
      <c r="K768" s="29">
        <f t="shared" si="106"/>
        <v>20151.87</v>
      </c>
    </row>
    <row r="769" spans="1:11" ht="47.25" x14ac:dyDescent="0.25">
      <c r="A769" s="5">
        <v>329</v>
      </c>
      <c r="B769" s="37" t="s">
        <v>380</v>
      </c>
      <c r="C769" s="10" t="s">
        <v>338</v>
      </c>
      <c r="D769" s="19"/>
      <c r="E769" s="24">
        <f t="shared" si="104"/>
        <v>21430.22</v>
      </c>
      <c r="F769" s="29">
        <v>1.1200000000000001</v>
      </c>
      <c r="G769" s="25">
        <v>0.98599999999999999</v>
      </c>
      <c r="H769" s="43">
        <f t="shared" si="115"/>
        <v>1.1000000000000001</v>
      </c>
      <c r="I769" s="27">
        <f t="shared" si="116"/>
        <v>1</v>
      </c>
      <c r="J769" s="28">
        <f t="shared" si="105"/>
        <v>1.0846</v>
      </c>
      <c r="K769" s="29">
        <f t="shared" si="106"/>
        <v>26032.400000000001</v>
      </c>
    </row>
    <row r="770" spans="1:11" ht="47.25" x14ac:dyDescent="0.25">
      <c r="A770" s="5">
        <v>330</v>
      </c>
      <c r="B770" s="37" t="s">
        <v>381</v>
      </c>
      <c r="C770" s="10" t="s">
        <v>338</v>
      </c>
      <c r="D770" s="19"/>
      <c r="E770" s="24">
        <f t="shared" si="104"/>
        <v>21430.22</v>
      </c>
      <c r="F770" s="29">
        <v>3.35</v>
      </c>
      <c r="G770" s="25">
        <v>0.98599999999999999</v>
      </c>
      <c r="H770" s="43">
        <f t="shared" si="115"/>
        <v>1.1000000000000001</v>
      </c>
      <c r="I770" s="27">
        <f t="shared" si="116"/>
        <v>1</v>
      </c>
      <c r="J770" s="28">
        <f t="shared" si="105"/>
        <v>1.0846</v>
      </c>
      <c r="K770" s="29">
        <f t="shared" si="106"/>
        <v>77864.78</v>
      </c>
    </row>
    <row r="771" spans="1:11" ht="15.75" x14ac:dyDescent="0.25">
      <c r="A771" s="5">
        <v>331</v>
      </c>
      <c r="B771" s="49" t="s">
        <v>382</v>
      </c>
      <c r="C771" s="50" t="s">
        <v>338</v>
      </c>
      <c r="D771" s="19"/>
      <c r="E771" s="24">
        <f t="shared" si="104"/>
        <v>21430.22</v>
      </c>
      <c r="F771" s="29">
        <v>0.41</v>
      </c>
      <c r="G771" s="25">
        <v>0.98599999999999999</v>
      </c>
      <c r="H771" s="43">
        <f t="shared" si="115"/>
        <v>1.1000000000000001</v>
      </c>
      <c r="I771" s="27">
        <f t="shared" si="116"/>
        <v>1</v>
      </c>
      <c r="J771" s="28">
        <f t="shared" si="105"/>
        <v>1.0846</v>
      </c>
      <c r="K771" s="29">
        <f t="shared" si="106"/>
        <v>9529.7199999999993</v>
      </c>
    </row>
    <row r="772" spans="1:11" ht="15.75" x14ac:dyDescent="0.25">
      <c r="A772" s="5">
        <v>331</v>
      </c>
      <c r="B772" s="49"/>
      <c r="C772" s="50"/>
      <c r="D772" s="19">
        <v>4</v>
      </c>
      <c r="E772" s="24">
        <f t="shared" si="104"/>
        <v>21430.22</v>
      </c>
      <c r="F772" s="29">
        <v>0.41</v>
      </c>
      <c r="G772" s="25">
        <v>0.98599999999999999</v>
      </c>
      <c r="H772" s="43">
        <f t="shared" si="115"/>
        <v>1.1000000000000001</v>
      </c>
      <c r="I772" s="27">
        <v>1.02</v>
      </c>
      <c r="J772" s="28">
        <f t="shared" si="105"/>
        <v>1.1062920000000001</v>
      </c>
      <c r="K772" s="29">
        <f t="shared" si="106"/>
        <v>9720.31</v>
      </c>
    </row>
    <row r="773" spans="1:11" ht="31.5" x14ac:dyDescent="0.25">
      <c r="A773" s="5">
        <v>332</v>
      </c>
      <c r="B773" s="37" t="s">
        <v>383</v>
      </c>
      <c r="C773" s="10" t="s">
        <v>338</v>
      </c>
      <c r="D773" s="19"/>
      <c r="E773" s="24">
        <f t="shared" si="104"/>
        <v>21430.22</v>
      </c>
      <c r="F773" s="29">
        <v>0.61</v>
      </c>
      <c r="G773" s="25">
        <v>0.98599999999999999</v>
      </c>
      <c r="H773" s="43">
        <f t="shared" si="115"/>
        <v>1.1000000000000001</v>
      </c>
      <c r="I773" s="27">
        <f t="shared" si="116"/>
        <v>1</v>
      </c>
      <c r="J773" s="28">
        <f t="shared" si="105"/>
        <v>1.0846</v>
      </c>
      <c r="K773" s="29">
        <f t="shared" si="106"/>
        <v>14178.36</v>
      </c>
    </row>
    <row r="774" spans="1:11" ht="31.5" x14ac:dyDescent="0.25">
      <c r="A774" s="5">
        <v>333</v>
      </c>
      <c r="B774" s="37" t="s">
        <v>384</v>
      </c>
      <c r="C774" s="10" t="s">
        <v>338</v>
      </c>
      <c r="D774" s="19"/>
      <c r="E774" s="24">
        <f t="shared" si="104"/>
        <v>21430.22</v>
      </c>
      <c r="F774" s="29">
        <v>1.1000000000000001</v>
      </c>
      <c r="G774" s="25">
        <v>0.98599999999999999</v>
      </c>
      <c r="H774" s="43">
        <f t="shared" si="115"/>
        <v>1.1000000000000001</v>
      </c>
      <c r="I774" s="27">
        <f t="shared" si="116"/>
        <v>1</v>
      </c>
      <c r="J774" s="28">
        <f t="shared" si="105"/>
        <v>1.0846</v>
      </c>
      <c r="K774" s="29">
        <f t="shared" si="106"/>
        <v>25567.54</v>
      </c>
    </row>
    <row r="775" spans="1:11" ht="31.5" x14ac:dyDescent="0.25">
      <c r="A775" s="5">
        <v>334</v>
      </c>
      <c r="B775" s="37" t="s">
        <v>339</v>
      </c>
      <c r="C775" s="10" t="s">
        <v>338</v>
      </c>
      <c r="D775" s="19"/>
      <c r="E775" s="24">
        <f t="shared" si="104"/>
        <v>21430.22</v>
      </c>
      <c r="F775" s="29">
        <v>1.5</v>
      </c>
      <c r="G775" s="25">
        <v>0.98599999999999999</v>
      </c>
      <c r="H775" s="43">
        <f t="shared" si="115"/>
        <v>1.1000000000000001</v>
      </c>
      <c r="I775" s="27">
        <f t="shared" si="116"/>
        <v>1</v>
      </c>
      <c r="J775" s="28">
        <f t="shared" si="105"/>
        <v>1.0846</v>
      </c>
      <c r="K775" s="29">
        <f t="shared" si="106"/>
        <v>34864.82</v>
      </c>
    </row>
    <row r="776" spans="1:11" ht="31.5" x14ac:dyDescent="0.25">
      <c r="A776" s="5">
        <v>335</v>
      </c>
      <c r="B776" s="37" t="s">
        <v>340</v>
      </c>
      <c r="C776" s="10" t="s">
        <v>338</v>
      </c>
      <c r="D776" s="19"/>
      <c r="E776" s="24">
        <f t="shared" si="104"/>
        <v>21430.22</v>
      </c>
      <c r="F776" s="29">
        <v>1.8</v>
      </c>
      <c r="G776" s="25">
        <v>0.98599999999999999</v>
      </c>
      <c r="H776" s="43">
        <f t="shared" si="115"/>
        <v>1.1000000000000001</v>
      </c>
      <c r="I776" s="27">
        <f t="shared" si="116"/>
        <v>1</v>
      </c>
      <c r="J776" s="28">
        <f t="shared" si="105"/>
        <v>1.0846</v>
      </c>
      <c r="K776" s="29">
        <f t="shared" si="106"/>
        <v>41837.79</v>
      </c>
    </row>
    <row r="777" spans="1:11" ht="47.25" x14ac:dyDescent="0.25">
      <c r="A777" s="5">
        <v>336</v>
      </c>
      <c r="B777" s="37" t="s">
        <v>341</v>
      </c>
      <c r="C777" s="10" t="s">
        <v>338</v>
      </c>
      <c r="D777" s="19"/>
      <c r="E777" s="24">
        <f t="shared" ref="E777:E784" si="117">$E$7</f>
        <v>21430.22</v>
      </c>
      <c r="F777" s="29">
        <v>4.8099999999999996</v>
      </c>
      <c r="G777" s="25">
        <v>0.98599999999999999</v>
      </c>
      <c r="H777" s="43">
        <f t="shared" si="115"/>
        <v>1.1000000000000001</v>
      </c>
      <c r="I777" s="27">
        <f t="shared" si="116"/>
        <v>1</v>
      </c>
      <c r="J777" s="28">
        <f t="shared" ref="J777:J784" si="118">ROUND(G777*H777*I777,6)</f>
        <v>1.0846</v>
      </c>
      <c r="K777" s="29">
        <f t="shared" ref="K777:K784" si="119">ROUND(E777*F777*J777,2)</f>
        <v>111799.87</v>
      </c>
    </row>
    <row r="778" spans="1:11" ht="15.75" x14ac:dyDescent="0.25">
      <c r="A778" s="5">
        <v>337</v>
      </c>
      <c r="B778" s="49" t="s">
        <v>342</v>
      </c>
      <c r="C778" s="50" t="s">
        <v>338</v>
      </c>
      <c r="D778" s="19"/>
      <c r="E778" s="24">
        <f t="shared" si="117"/>
        <v>21430.22</v>
      </c>
      <c r="F778" s="29">
        <v>2.75</v>
      </c>
      <c r="G778" s="25">
        <v>0.98599999999999999</v>
      </c>
      <c r="H778" s="43">
        <f t="shared" si="115"/>
        <v>1.1000000000000001</v>
      </c>
      <c r="I778" s="27">
        <v>1</v>
      </c>
      <c r="J778" s="28">
        <f t="shared" si="118"/>
        <v>1.0846</v>
      </c>
      <c r="K778" s="29">
        <f t="shared" si="119"/>
        <v>63918.85</v>
      </c>
    </row>
    <row r="779" spans="1:11" ht="15.75" x14ac:dyDescent="0.25">
      <c r="A779" s="5">
        <v>337</v>
      </c>
      <c r="B779" s="49"/>
      <c r="C779" s="50"/>
      <c r="D779" s="19">
        <v>2</v>
      </c>
      <c r="E779" s="24">
        <f t="shared" si="117"/>
        <v>21430.22</v>
      </c>
      <c r="F779" s="29">
        <v>2.75</v>
      </c>
      <c r="G779" s="25">
        <v>0.98599999999999999</v>
      </c>
      <c r="H779" s="43">
        <f t="shared" si="115"/>
        <v>1.1000000000000001</v>
      </c>
      <c r="I779" s="27">
        <v>1.1000000000000001</v>
      </c>
      <c r="J779" s="28">
        <f t="shared" si="118"/>
        <v>1.19306</v>
      </c>
      <c r="K779" s="29">
        <f t="shared" si="119"/>
        <v>70310.73</v>
      </c>
    </row>
    <row r="780" spans="1:11" ht="15.75" x14ac:dyDescent="0.25">
      <c r="A780" s="5">
        <v>337</v>
      </c>
      <c r="B780" s="49"/>
      <c r="C780" s="50"/>
      <c r="D780" s="19">
        <v>3</v>
      </c>
      <c r="E780" s="24">
        <f t="shared" si="117"/>
        <v>21430.22</v>
      </c>
      <c r="F780" s="29">
        <v>2.75</v>
      </c>
      <c r="G780" s="25">
        <v>0.98599999999999999</v>
      </c>
      <c r="H780" s="43">
        <f t="shared" si="115"/>
        <v>1.1000000000000001</v>
      </c>
      <c r="I780" s="27">
        <v>1.05</v>
      </c>
      <c r="J780" s="28">
        <f t="shared" si="118"/>
        <v>1.13883</v>
      </c>
      <c r="K780" s="29">
        <f t="shared" si="119"/>
        <v>67114.789999999994</v>
      </c>
    </row>
    <row r="781" spans="1:11" ht="15.75" x14ac:dyDescent="0.25">
      <c r="A781" s="5">
        <v>337</v>
      </c>
      <c r="B781" s="49"/>
      <c r="C781" s="50"/>
      <c r="D781" s="19">
        <v>6</v>
      </c>
      <c r="E781" s="24">
        <f t="shared" si="117"/>
        <v>21430.22</v>
      </c>
      <c r="F781" s="29">
        <v>2.75</v>
      </c>
      <c r="G781" s="25">
        <v>0.98599999999999999</v>
      </c>
      <c r="H781" s="43">
        <f t="shared" si="115"/>
        <v>1.1000000000000001</v>
      </c>
      <c r="I781" s="27">
        <v>1.1000000000000001</v>
      </c>
      <c r="J781" s="28">
        <f t="shared" si="118"/>
        <v>1.19306</v>
      </c>
      <c r="K781" s="29">
        <f t="shared" si="119"/>
        <v>70310.73</v>
      </c>
    </row>
    <row r="782" spans="1:11" ht="31.5" x14ac:dyDescent="0.25">
      <c r="A782" s="5">
        <v>338</v>
      </c>
      <c r="B782" s="37" t="s">
        <v>343</v>
      </c>
      <c r="C782" s="10" t="s">
        <v>338</v>
      </c>
      <c r="D782" s="19"/>
      <c r="E782" s="24">
        <f t="shared" si="117"/>
        <v>21430.22</v>
      </c>
      <c r="F782" s="29">
        <v>2.35</v>
      </c>
      <c r="G782" s="25">
        <v>0.98599999999999999</v>
      </c>
      <c r="H782" s="43">
        <f t="shared" si="115"/>
        <v>1.1000000000000001</v>
      </c>
      <c r="I782" s="27">
        <f>$I$7</f>
        <v>1</v>
      </c>
      <c r="J782" s="28">
        <f t="shared" si="118"/>
        <v>1.0846</v>
      </c>
      <c r="K782" s="29">
        <f t="shared" si="119"/>
        <v>54621.56</v>
      </c>
    </row>
    <row r="783" spans="1:11" ht="15.75" x14ac:dyDescent="0.25">
      <c r="A783" s="5">
        <v>339</v>
      </c>
      <c r="B783" s="49" t="s">
        <v>386</v>
      </c>
      <c r="C783" s="50" t="s">
        <v>385</v>
      </c>
      <c r="D783" s="19"/>
      <c r="E783" s="24">
        <f t="shared" si="117"/>
        <v>21430.22</v>
      </c>
      <c r="F783" s="29">
        <v>1.5</v>
      </c>
      <c r="G783" s="25">
        <f t="shared" ref="G783:G784" si="120">$G$7</f>
        <v>0.85957099999999997</v>
      </c>
      <c r="H783" s="43">
        <f t="shared" si="115"/>
        <v>1.1000000000000001</v>
      </c>
      <c r="I783" s="27">
        <v>1</v>
      </c>
      <c r="J783" s="28">
        <f t="shared" si="118"/>
        <v>0.94552800000000004</v>
      </c>
      <c r="K783" s="29">
        <f t="shared" si="119"/>
        <v>30394.31</v>
      </c>
    </row>
    <row r="784" spans="1:11" ht="15.75" x14ac:dyDescent="0.25">
      <c r="A784" s="5">
        <v>339</v>
      </c>
      <c r="B784" s="49"/>
      <c r="C784" s="50"/>
      <c r="D784" s="19">
        <v>5</v>
      </c>
      <c r="E784" s="24">
        <f t="shared" si="117"/>
        <v>21430.22</v>
      </c>
      <c r="F784" s="29">
        <v>1.5</v>
      </c>
      <c r="G784" s="25">
        <f t="shared" si="120"/>
        <v>0.85957099999999997</v>
      </c>
      <c r="H784" s="43">
        <f t="shared" si="115"/>
        <v>1.1000000000000001</v>
      </c>
      <c r="I784" s="27">
        <v>1.02</v>
      </c>
      <c r="J784" s="28">
        <f t="shared" si="118"/>
        <v>0.96443900000000005</v>
      </c>
      <c r="K784" s="29">
        <f t="shared" si="119"/>
        <v>31002.21</v>
      </c>
    </row>
    <row r="786" spans="1:11" ht="15.75" x14ac:dyDescent="0.25">
      <c r="A786" s="14"/>
      <c r="B786" s="54"/>
      <c r="C786" s="54"/>
      <c r="D786" s="54"/>
      <c r="E786" s="54"/>
      <c r="F786" s="54"/>
      <c r="G786" s="54"/>
      <c r="H786" s="54"/>
      <c r="I786" s="54"/>
      <c r="J786" s="54"/>
      <c r="K786" s="54"/>
    </row>
  </sheetData>
  <autoFilter ref="A6:K784"/>
  <mergeCells count="418">
    <mergeCell ref="B658:B661"/>
    <mergeCell ref="C658:C661"/>
    <mergeCell ref="B662:B664"/>
    <mergeCell ref="C662:C664"/>
    <mergeCell ref="B665:B667"/>
    <mergeCell ref="C665:C667"/>
    <mergeCell ref="B670:B672"/>
    <mergeCell ref="C670:C672"/>
    <mergeCell ref="B691:B692"/>
    <mergeCell ref="C691:C692"/>
    <mergeCell ref="B673:B675"/>
    <mergeCell ref="C673:C675"/>
    <mergeCell ref="B676:B678"/>
    <mergeCell ref="C676:C678"/>
    <mergeCell ref="B679:B684"/>
    <mergeCell ref="C679:C684"/>
    <mergeCell ref="B686:B687"/>
    <mergeCell ref="C686:C687"/>
    <mergeCell ref="B689:B690"/>
    <mergeCell ref="C689:C690"/>
    <mergeCell ref="B645:B646"/>
    <mergeCell ref="C645:C646"/>
    <mergeCell ref="B636:B639"/>
    <mergeCell ref="C636:C639"/>
    <mergeCell ref="B640:B643"/>
    <mergeCell ref="C640:C643"/>
    <mergeCell ref="B647:B651"/>
    <mergeCell ref="C647:C651"/>
    <mergeCell ref="B652:B656"/>
    <mergeCell ref="C652:C656"/>
    <mergeCell ref="B597:B598"/>
    <mergeCell ref="C597:C598"/>
    <mergeCell ref="B602:B604"/>
    <mergeCell ref="C602:C604"/>
    <mergeCell ref="B605:B610"/>
    <mergeCell ref="C605:C610"/>
    <mergeCell ref="B595:B596"/>
    <mergeCell ref="C595:C596"/>
    <mergeCell ref="B599:B600"/>
    <mergeCell ref="C599:C600"/>
    <mergeCell ref="B584:B585"/>
    <mergeCell ref="C584:C585"/>
    <mergeCell ref="B586:B587"/>
    <mergeCell ref="C586:C587"/>
    <mergeCell ref="B588:B589"/>
    <mergeCell ref="C588:C589"/>
    <mergeCell ref="B590:B591"/>
    <mergeCell ref="C590:C591"/>
    <mergeCell ref="B592:B594"/>
    <mergeCell ref="C592:C594"/>
    <mergeCell ref="B570:B571"/>
    <mergeCell ref="C570:C571"/>
    <mergeCell ref="B572:B574"/>
    <mergeCell ref="C572:C574"/>
    <mergeCell ref="B575:B576"/>
    <mergeCell ref="C575:C576"/>
    <mergeCell ref="B577:B581"/>
    <mergeCell ref="C577:C581"/>
    <mergeCell ref="B582:B583"/>
    <mergeCell ref="C582:C583"/>
    <mergeCell ref="B548:B551"/>
    <mergeCell ref="C548:C551"/>
    <mergeCell ref="B552:B556"/>
    <mergeCell ref="C552:C556"/>
    <mergeCell ref="B557:B560"/>
    <mergeCell ref="C557:C560"/>
    <mergeCell ref="B561:B563"/>
    <mergeCell ref="C561:C563"/>
    <mergeCell ref="B564:B569"/>
    <mergeCell ref="C564:C569"/>
    <mergeCell ref="B531:B533"/>
    <mergeCell ref="C531:C533"/>
    <mergeCell ref="B534:B538"/>
    <mergeCell ref="C534:C538"/>
    <mergeCell ref="B539:B540"/>
    <mergeCell ref="C539:C540"/>
    <mergeCell ref="B541:B542"/>
    <mergeCell ref="C541:C542"/>
    <mergeCell ref="B543:B547"/>
    <mergeCell ref="C543:C547"/>
    <mergeCell ref="B448:B449"/>
    <mergeCell ref="C448:C449"/>
    <mergeCell ref="B450:B452"/>
    <mergeCell ref="C450:C452"/>
    <mergeCell ref="B453:B454"/>
    <mergeCell ref="C453:C454"/>
    <mergeCell ref="B527:B530"/>
    <mergeCell ref="C527:C530"/>
    <mergeCell ref="C467:C468"/>
    <mergeCell ref="B469:B471"/>
    <mergeCell ref="C469:C471"/>
    <mergeCell ref="B472:B473"/>
    <mergeCell ref="C472:C473"/>
    <mergeCell ref="B495:B499"/>
    <mergeCell ref="C495:C499"/>
    <mergeCell ref="B500:B503"/>
    <mergeCell ref="C500:C503"/>
    <mergeCell ref="B504:B507"/>
    <mergeCell ref="C504:C507"/>
    <mergeCell ref="B508:B512"/>
    <mergeCell ref="C508:C512"/>
    <mergeCell ref="B488:B489"/>
    <mergeCell ref="C488:C489"/>
    <mergeCell ref="B490:B493"/>
    <mergeCell ref="C273:C276"/>
    <mergeCell ref="B359:B362"/>
    <mergeCell ref="C359:C362"/>
    <mergeCell ref="B363:B367"/>
    <mergeCell ref="C363:C367"/>
    <mergeCell ref="B368:B370"/>
    <mergeCell ref="C368:C370"/>
    <mergeCell ref="C318:C319"/>
    <mergeCell ref="B320:B322"/>
    <mergeCell ref="C320:C322"/>
    <mergeCell ref="C39:C40"/>
    <mergeCell ref="B41:B44"/>
    <mergeCell ref="C41:C44"/>
    <mergeCell ref="B45:B48"/>
    <mergeCell ref="C45:C48"/>
    <mergeCell ref="H1:K1"/>
    <mergeCell ref="A4:K4"/>
    <mergeCell ref="B9:B10"/>
    <mergeCell ref="C9:C10"/>
    <mergeCell ref="B32:B33"/>
    <mergeCell ref="C32:C33"/>
    <mergeCell ref="B34:B36"/>
    <mergeCell ref="C34:C36"/>
    <mergeCell ref="B37:B38"/>
    <mergeCell ref="C37:C38"/>
    <mergeCell ref="B39:B40"/>
    <mergeCell ref="B71:B75"/>
    <mergeCell ref="C71:C75"/>
    <mergeCell ref="B76:B80"/>
    <mergeCell ref="C76:C80"/>
    <mergeCell ref="B81:B83"/>
    <mergeCell ref="C81:C83"/>
    <mergeCell ref="B84:B85"/>
    <mergeCell ref="C84:C85"/>
    <mergeCell ref="B88:B90"/>
    <mergeCell ref="C88:C90"/>
    <mergeCell ref="B50:B54"/>
    <mergeCell ref="C50:C54"/>
    <mergeCell ref="B55:B59"/>
    <mergeCell ref="C55:C59"/>
    <mergeCell ref="B60:B63"/>
    <mergeCell ref="C60:C63"/>
    <mergeCell ref="B65:B67"/>
    <mergeCell ref="C65:C67"/>
    <mergeCell ref="B68:B70"/>
    <mergeCell ref="C68:C70"/>
    <mergeCell ref="C177:C180"/>
    <mergeCell ref="B181:B185"/>
    <mergeCell ref="C181:C185"/>
    <mergeCell ref="B91:B92"/>
    <mergeCell ref="C91:C92"/>
    <mergeCell ref="B101:B102"/>
    <mergeCell ref="C101:C102"/>
    <mergeCell ref="C116:C117"/>
    <mergeCell ref="B151:B153"/>
    <mergeCell ref="C151:C153"/>
    <mergeCell ref="B159:B162"/>
    <mergeCell ref="C159:C162"/>
    <mergeCell ref="B164:B165"/>
    <mergeCell ref="C164:C165"/>
    <mergeCell ref="B166:B167"/>
    <mergeCell ref="C166:C167"/>
    <mergeCell ref="B169:B171"/>
    <mergeCell ref="C169:C171"/>
    <mergeCell ref="B154:B158"/>
    <mergeCell ref="C154:C158"/>
    <mergeCell ref="B238:B241"/>
    <mergeCell ref="C238:C241"/>
    <mergeCell ref="B242:B245"/>
    <mergeCell ref="B194:B197"/>
    <mergeCell ref="C194:C197"/>
    <mergeCell ref="B118:B120"/>
    <mergeCell ref="C118:C120"/>
    <mergeCell ref="B124:B126"/>
    <mergeCell ref="C124:C126"/>
    <mergeCell ref="B127:B130"/>
    <mergeCell ref="C127:C130"/>
    <mergeCell ref="B131:B133"/>
    <mergeCell ref="C131:C133"/>
    <mergeCell ref="B134:B137"/>
    <mergeCell ref="C134:C137"/>
    <mergeCell ref="B143:B146"/>
    <mergeCell ref="C143:C146"/>
    <mergeCell ref="B147:B150"/>
    <mergeCell ref="C147:C150"/>
    <mergeCell ref="B139:B141"/>
    <mergeCell ref="C139:C141"/>
    <mergeCell ref="B173:B175"/>
    <mergeCell ref="C173:C175"/>
    <mergeCell ref="B177:B180"/>
    <mergeCell ref="B387:B388"/>
    <mergeCell ref="C387:C388"/>
    <mergeCell ref="B385:B386"/>
    <mergeCell ref="C385:C386"/>
    <mergeCell ref="B286:B287"/>
    <mergeCell ref="C286:C287"/>
    <mergeCell ref="B298:B299"/>
    <mergeCell ref="C298:C299"/>
    <mergeCell ref="B294:B296"/>
    <mergeCell ref="C294:C296"/>
    <mergeCell ref="B300:B301"/>
    <mergeCell ref="C300:C301"/>
    <mergeCell ref="B303:B305"/>
    <mergeCell ref="C303:C305"/>
    <mergeCell ref="B308:B311"/>
    <mergeCell ref="C308:C311"/>
    <mergeCell ref="B318:B319"/>
    <mergeCell ref="B389:B394"/>
    <mergeCell ref="C389:C394"/>
    <mergeCell ref="B323:B326"/>
    <mergeCell ref="C323:C326"/>
    <mergeCell ref="B339:B340"/>
    <mergeCell ref="C339:C340"/>
    <mergeCell ref="B341:B342"/>
    <mergeCell ref="C341:C342"/>
    <mergeCell ref="B343:B345"/>
    <mergeCell ref="C343:C345"/>
    <mergeCell ref="B347:B350"/>
    <mergeCell ref="C347:C350"/>
    <mergeCell ref="B351:B354"/>
    <mergeCell ref="C351:C354"/>
    <mergeCell ref="B355:B358"/>
    <mergeCell ref="C355:C358"/>
    <mergeCell ref="B374:B378"/>
    <mergeCell ref="C374:C378"/>
    <mergeCell ref="B379:B380"/>
    <mergeCell ref="C379:C380"/>
    <mergeCell ref="B381:B382"/>
    <mergeCell ref="C381:C382"/>
    <mergeCell ref="B383:B384"/>
    <mergeCell ref="C383:C384"/>
    <mergeCell ref="B407:B408"/>
    <mergeCell ref="C407:C408"/>
    <mergeCell ref="B409:B410"/>
    <mergeCell ref="C409:C410"/>
    <mergeCell ref="B411:B413"/>
    <mergeCell ref="C411:C413"/>
    <mergeCell ref="B415:B421"/>
    <mergeCell ref="C415:C421"/>
    <mergeCell ref="B422:B423"/>
    <mergeCell ref="C422:C423"/>
    <mergeCell ref="B424:B425"/>
    <mergeCell ref="C424:C425"/>
    <mergeCell ref="B427:B431"/>
    <mergeCell ref="C427:C431"/>
    <mergeCell ref="B434:B435"/>
    <mergeCell ref="C434:C435"/>
    <mergeCell ref="B437:B439"/>
    <mergeCell ref="C437:C439"/>
    <mergeCell ref="B440:B444"/>
    <mergeCell ref="C440:C444"/>
    <mergeCell ref="C490:C493"/>
    <mergeCell ref="B474:B475"/>
    <mergeCell ref="C474:C475"/>
    <mergeCell ref="B476:B477"/>
    <mergeCell ref="C476:C477"/>
    <mergeCell ref="B478:B480"/>
    <mergeCell ref="C478:C480"/>
    <mergeCell ref="B481:B482"/>
    <mergeCell ref="C481:C482"/>
    <mergeCell ref="B483:B487"/>
    <mergeCell ref="C483:C487"/>
    <mergeCell ref="B457:B460"/>
    <mergeCell ref="C457:C460"/>
    <mergeCell ref="B461:B465"/>
    <mergeCell ref="C461:C465"/>
    <mergeCell ref="B467:B468"/>
    <mergeCell ref="B17:B19"/>
    <mergeCell ref="C17:C19"/>
    <mergeCell ref="B20:B23"/>
    <mergeCell ref="C20:C23"/>
    <mergeCell ref="B24:B25"/>
    <mergeCell ref="C24:C25"/>
    <mergeCell ref="B26:B27"/>
    <mergeCell ref="C26:C27"/>
    <mergeCell ref="B28:B29"/>
    <mergeCell ref="C28:C29"/>
    <mergeCell ref="B103:B104"/>
    <mergeCell ref="C103:C104"/>
    <mergeCell ref="B105:B107"/>
    <mergeCell ref="C105:C107"/>
    <mergeCell ref="B109:B112"/>
    <mergeCell ref="C109:C112"/>
    <mergeCell ref="B113:B115"/>
    <mergeCell ref="C113:C115"/>
    <mergeCell ref="B116:B117"/>
    <mergeCell ref="A224:A225"/>
    <mergeCell ref="B224:B226"/>
    <mergeCell ref="C224:C226"/>
    <mergeCell ref="B227:B229"/>
    <mergeCell ref="C227:C229"/>
    <mergeCell ref="B188:B189"/>
    <mergeCell ref="C188:C189"/>
    <mergeCell ref="B191:B193"/>
    <mergeCell ref="B199:B202"/>
    <mergeCell ref="C199:C202"/>
    <mergeCell ref="B204:B208"/>
    <mergeCell ref="C204:C208"/>
    <mergeCell ref="B209:B213"/>
    <mergeCell ref="C209:C213"/>
    <mergeCell ref="B214:B215"/>
    <mergeCell ref="C214:C215"/>
    <mergeCell ref="B216:B217"/>
    <mergeCell ref="C216:C217"/>
    <mergeCell ref="B218:B220"/>
    <mergeCell ref="C218:C220"/>
    <mergeCell ref="B221:B222"/>
    <mergeCell ref="C221:C222"/>
    <mergeCell ref="B231:B234"/>
    <mergeCell ref="C231:C234"/>
    <mergeCell ref="B235:B237"/>
    <mergeCell ref="C235:C237"/>
    <mergeCell ref="B280:B281"/>
    <mergeCell ref="C280:C281"/>
    <mergeCell ref="B282:B283"/>
    <mergeCell ref="C282:C283"/>
    <mergeCell ref="B284:B285"/>
    <mergeCell ref="C284:C285"/>
    <mergeCell ref="C242:C245"/>
    <mergeCell ref="B246:B248"/>
    <mergeCell ref="C246:C248"/>
    <mergeCell ref="B249:B252"/>
    <mergeCell ref="C249:C252"/>
    <mergeCell ref="B256:B258"/>
    <mergeCell ref="C256:C258"/>
    <mergeCell ref="B261:B262"/>
    <mergeCell ref="C261:C262"/>
    <mergeCell ref="B267:B270"/>
    <mergeCell ref="C267:C270"/>
    <mergeCell ref="B271:B272"/>
    <mergeCell ref="C271:C272"/>
    <mergeCell ref="B273:B276"/>
    <mergeCell ref="A395:A396"/>
    <mergeCell ref="B395:B396"/>
    <mergeCell ref="C395:C396"/>
    <mergeCell ref="B397:B399"/>
    <mergeCell ref="C397:C399"/>
    <mergeCell ref="B400:B403"/>
    <mergeCell ref="C400:C403"/>
    <mergeCell ref="B404:B406"/>
    <mergeCell ref="C404:C406"/>
    <mergeCell ref="B513:B515"/>
    <mergeCell ref="C513:C515"/>
    <mergeCell ref="B516:B517"/>
    <mergeCell ref="C516:C517"/>
    <mergeCell ref="B518:B520"/>
    <mergeCell ref="C518:C520"/>
    <mergeCell ref="B521:B524"/>
    <mergeCell ref="C521:C524"/>
    <mergeCell ref="B525:B526"/>
    <mergeCell ref="C525:C526"/>
    <mergeCell ref="B611:B615"/>
    <mergeCell ref="C611:C615"/>
    <mergeCell ref="B621:B622"/>
    <mergeCell ref="C621:C622"/>
    <mergeCell ref="B623:B624"/>
    <mergeCell ref="C623:C624"/>
    <mergeCell ref="B628:B629"/>
    <mergeCell ref="C628:C629"/>
    <mergeCell ref="B630:B635"/>
    <mergeCell ref="C630:C635"/>
    <mergeCell ref="B616:B617"/>
    <mergeCell ref="C616:C617"/>
    <mergeCell ref="B618:B620"/>
    <mergeCell ref="C618:C620"/>
    <mergeCell ref="B706:B707"/>
    <mergeCell ref="C706:C707"/>
    <mergeCell ref="B708:B711"/>
    <mergeCell ref="C708:C711"/>
    <mergeCell ref="B712:B714"/>
    <mergeCell ref="C712:C714"/>
    <mergeCell ref="B693:B695"/>
    <mergeCell ref="C693:C695"/>
    <mergeCell ref="B696:B699"/>
    <mergeCell ref="C696:C699"/>
    <mergeCell ref="B700:B702"/>
    <mergeCell ref="C700:C702"/>
    <mergeCell ref="B703:B704"/>
    <mergeCell ref="C703:C704"/>
    <mergeCell ref="B715:B718"/>
    <mergeCell ref="C715:C718"/>
    <mergeCell ref="B719:B721"/>
    <mergeCell ref="C719:C721"/>
    <mergeCell ref="B722:B723"/>
    <mergeCell ref="C722:C723"/>
    <mergeCell ref="B725:B726"/>
    <mergeCell ref="C725:C726"/>
    <mergeCell ref="B727:B728"/>
    <mergeCell ref="C727:C728"/>
    <mergeCell ref="B729:B731"/>
    <mergeCell ref="C729:C731"/>
    <mergeCell ref="B734:B735"/>
    <mergeCell ref="C734:C735"/>
    <mergeCell ref="B736:B738"/>
    <mergeCell ref="C736:C738"/>
    <mergeCell ref="B744:B745"/>
    <mergeCell ref="C744:C745"/>
    <mergeCell ref="B748:B749"/>
    <mergeCell ref="C748:C749"/>
    <mergeCell ref="B759:B761"/>
    <mergeCell ref="C759:C761"/>
    <mergeCell ref="B762:B764"/>
    <mergeCell ref="C762:C764"/>
    <mergeCell ref="B786:K786"/>
    <mergeCell ref="B765:B766"/>
    <mergeCell ref="C765:C766"/>
    <mergeCell ref="B767:B768"/>
    <mergeCell ref="C767:C768"/>
    <mergeCell ref="B771:B772"/>
    <mergeCell ref="C771:C772"/>
    <mergeCell ref="B778:B781"/>
    <mergeCell ref="C778:C781"/>
    <mergeCell ref="B783:B784"/>
    <mergeCell ref="C783:C784"/>
  </mergeCells>
  <pageMargins left="0" right="0" top="0" bottom="0" header="0.31496062992125984" footer="0.31496062992125984"/>
  <pageSetup paperSize="9" scale="61" fitToHeight="1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787"/>
  <sheetViews>
    <sheetView zoomScale="60" zoomScaleNormal="60" workbookViewId="0">
      <pane xSplit="4" ySplit="7" topLeftCell="E760" activePane="bottomRight" state="frozen"/>
      <selection activeCell="B794" sqref="B794"/>
      <selection pane="topRight" activeCell="B794" sqref="B794"/>
      <selection pane="bottomLeft" activeCell="B794" sqref="B794"/>
      <selection pane="bottomRight" activeCell="M782" sqref="M782"/>
    </sheetView>
  </sheetViews>
  <sheetFormatPr defaultRowHeight="15" x14ac:dyDescent="0.25"/>
  <cols>
    <col min="1" max="1" width="6.5703125" style="6" customWidth="1"/>
    <col min="2" max="2" width="73" style="31" customWidth="1"/>
    <col min="3" max="3" width="25.85546875" style="45" customWidth="1"/>
    <col min="4" max="4" width="15.85546875" style="18" customWidth="1"/>
    <col min="5" max="5" width="19.140625" style="6" customWidth="1"/>
    <col min="6" max="6" width="16.28515625" style="6" customWidth="1"/>
    <col min="7" max="7" width="14.5703125" style="6" customWidth="1"/>
    <col min="8" max="8" width="13" style="6" customWidth="1"/>
    <col min="9" max="9" width="14.28515625" style="6" customWidth="1"/>
    <col min="10" max="10" width="16.140625" style="6" customWidth="1"/>
    <col min="11" max="11" width="18.5703125" style="6" customWidth="1"/>
    <col min="12" max="16384" width="9.140625" style="7"/>
  </cols>
  <sheetData>
    <row r="1" spans="1:11" ht="81.75" customHeight="1" x14ac:dyDescent="0.25">
      <c r="H1" s="52" t="s">
        <v>397</v>
      </c>
      <c r="I1" s="53"/>
      <c r="J1" s="53"/>
      <c r="K1" s="53"/>
    </row>
    <row r="2" spans="1:11" ht="11.25" customHeight="1" x14ac:dyDescent="0.25"/>
    <row r="3" spans="1:11" ht="7.5" hidden="1" customHeight="1" x14ac:dyDescent="0.25"/>
    <row r="4" spans="1:11" ht="64.5" customHeight="1" x14ac:dyDescent="0.25">
      <c r="A4" s="51" t="s">
        <v>390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98.25" customHeight="1" x14ac:dyDescent="0.25">
      <c r="A5" s="5" t="s">
        <v>344</v>
      </c>
      <c r="B5" s="30" t="s">
        <v>345</v>
      </c>
      <c r="C5" s="8" t="s">
        <v>346</v>
      </c>
      <c r="D5" s="19" t="s">
        <v>347</v>
      </c>
      <c r="E5" s="5" t="s">
        <v>348</v>
      </c>
      <c r="F5" s="1" t="s">
        <v>0</v>
      </c>
      <c r="G5" s="2" t="s">
        <v>1</v>
      </c>
      <c r="H5" s="2" t="s">
        <v>2</v>
      </c>
      <c r="I5" s="2" t="s">
        <v>3</v>
      </c>
      <c r="J5" s="2" t="s">
        <v>349</v>
      </c>
      <c r="K5" s="3" t="s">
        <v>399</v>
      </c>
    </row>
    <row r="6" spans="1:11" ht="11.25" customHeight="1" x14ac:dyDescent="0.25">
      <c r="A6" s="9">
        <v>1</v>
      </c>
      <c r="B6" s="32">
        <v>2</v>
      </c>
      <c r="C6" s="9">
        <v>3</v>
      </c>
      <c r="D6" s="20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s="13" customFormat="1" ht="32.25" hidden="1" customHeight="1" x14ac:dyDescent="0.25">
      <c r="A7" s="39"/>
      <c r="B7" s="22"/>
      <c r="C7" s="46"/>
      <c r="D7" s="21"/>
      <c r="E7" s="11">
        <v>21430.22</v>
      </c>
      <c r="F7" s="11"/>
      <c r="G7" s="12">
        <v>0.85957099999999997</v>
      </c>
      <c r="H7" s="12">
        <v>1.2</v>
      </c>
      <c r="I7" s="17">
        <v>1</v>
      </c>
      <c r="J7" s="12">
        <f>ROUND(G7*H7*I7,6)</f>
        <v>1.031485</v>
      </c>
      <c r="K7" s="4"/>
    </row>
    <row r="8" spans="1:11" s="15" customFormat="1" ht="49.5" customHeight="1" x14ac:dyDescent="0.25">
      <c r="A8" s="5">
        <v>1</v>
      </c>
      <c r="B8" s="37" t="s">
        <v>5</v>
      </c>
      <c r="C8" s="10" t="s">
        <v>4</v>
      </c>
      <c r="D8" s="19"/>
      <c r="E8" s="24">
        <f>$E$7</f>
        <v>21430.22</v>
      </c>
      <c r="F8" s="29">
        <v>0.5</v>
      </c>
      <c r="G8" s="25">
        <f>$G$7</f>
        <v>0.85957099999999997</v>
      </c>
      <c r="H8" s="26">
        <f>$H$7</f>
        <v>1.2</v>
      </c>
      <c r="I8" s="27">
        <f>$I$7</f>
        <v>1</v>
      </c>
      <c r="J8" s="28">
        <f>ROUND(G8*H8*I8,6)</f>
        <v>1.031485</v>
      </c>
      <c r="K8" s="29">
        <f>ROUND(E8*F8*J8,2)</f>
        <v>11052.48</v>
      </c>
    </row>
    <row r="9" spans="1:11" s="15" customFormat="1" ht="15.75" customHeight="1" x14ac:dyDescent="0.25">
      <c r="A9" s="5">
        <v>2</v>
      </c>
      <c r="B9" s="49" t="s">
        <v>7</v>
      </c>
      <c r="C9" s="50" t="s">
        <v>6</v>
      </c>
      <c r="D9" s="19"/>
      <c r="E9" s="24">
        <f t="shared" ref="E9:E72" si="0">$E$7</f>
        <v>21430.22</v>
      </c>
      <c r="F9" s="29">
        <v>0.93</v>
      </c>
      <c r="G9" s="25">
        <f t="shared" ref="G9:G44" si="1">$G$7</f>
        <v>0.85957099999999997</v>
      </c>
      <c r="H9" s="26">
        <f t="shared" ref="H9:H72" si="2">$H$7</f>
        <v>1.2</v>
      </c>
      <c r="I9" s="27">
        <f>$I$7</f>
        <v>1</v>
      </c>
      <c r="J9" s="28">
        <f t="shared" ref="J9:J72" si="3">ROUND(G9*H9*I9,6)</f>
        <v>1.031485</v>
      </c>
      <c r="K9" s="29">
        <f t="shared" ref="K9:K72" si="4">ROUND(E9*F9*J9,2)</f>
        <v>20557.599999999999</v>
      </c>
    </row>
    <row r="10" spans="1:11" s="15" customFormat="1" ht="15.75" x14ac:dyDescent="0.25">
      <c r="A10" s="5">
        <v>2</v>
      </c>
      <c r="B10" s="49"/>
      <c r="C10" s="50"/>
      <c r="D10" s="19">
        <v>6</v>
      </c>
      <c r="E10" s="24">
        <f t="shared" si="0"/>
        <v>21430.22</v>
      </c>
      <c r="F10" s="29">
        <v>0.93</v>
      </c>
      <c r="G10" s="25">
        <f t="shared" si="1"/>
        <v>0.85957099999999997</v>
      </c>
      <c r="H10" s="26">
        <f t="shared" si="2"/>
        <v>1.2</v>
      </c>
      <c r="I10" s="27">
        <v>1.1000000000000001</v>
      </c>
      <c r="J10" s="28">
        <f t="shared" si="3"/>
        <v>1.1346339999999999</v>
      </c>
      <c r="K10" s="29">
        <f t="shared" si="4"/>
        <v>22613.37</v>
      </c>
    </row>
    <row r="11" spans="1:11" s="15" customFormat="1" ht="31.5" x14ac:dyDescent="0.25">
      <c r="A11" s="5">
        <v>3</v>
      </c>
      <c r="B11" s="37" t="s">
        <v>8</v>
      </c>
      <c r="C11" s="10" t="s">
        <v>6</v>
      </c>
      <c r="D11" s="19"/>
      <c r="E11" s="24">
        <f t="shared" si="0"/>
        <v>21430.22</v>
      </c>
      <c r="F11" s="29">
        <v>0.28000000000000003</v>
      </c>
      <c r="G11" s="25">
        <f t="shared" si="1"/>
        <v>0.85957099999999997</v>
      </c>
      <c r="H11" s="26">
        <f t="shared" si="2"/>
        <v>1.2</v>
      </c>
      <c r="I11" s="27">
        <f t="shared" ref="I11:I17" si="5">$I$7</f>
        <v>1</v>
      </c>
      <c r="J11" s="28">
        <f t="shared" si="3"/>
        <v>1.031485</v>
      </c>
      <c r="K11" s="29">
        <f t="shared" si="4"/>
        <v>6189.39</v>
      </c>
    </row>
    <row r="12" spans="1:11" s="15" customFormat="1" ht="31.5" x14ac:dyDescent="0.25">
      <c r="A12" s="5">
        <v>4</v>
      </c>
      <c r="B12" s="37" t="s">
        <v>9</v>
      </c>
      <c r="C12" s="10" t="s">
        <v>6</v>
      </c>
      <c r="D12" s="19"/>
      <c r="E12" s="24">
        <f t="shared" si="0"/>
        <v>21430.22</v>
      </c>
      <c r="F12" s="29">
        <v>0.98</v>
      </c>
      <c r="G12" s="25">
        <f t="shared" si="1"/>
        <v>0.85957099999999997</v>
      </c>
      <c r="H12" s="26">
        <f t="shared" si="2"/>
        <v>1.2</v>
      </c>
      <c r="I12" s="27">
        <f t="shared" si="5"/>
        <v>1</v>
      </c>
      <c r="J12" s="28">
        <f t="shared" si="3"/>
        <v>1.031485</v>
      </c>
      <c r="K12" s="29">
        <f t="shared" si="4"/>
        <v>21662.85</v>
      </c>
    </row>
    <row r="13" spans="1:11" s="15" customFormat="1" ht="31.5" x14ac:dyDescent="0.25">
      <c r="A13" s="5">
        <v>5</v>
      </c>
      <c r="B13" s="37" t="s">
        <v>10</v>
      </c>
      <c r="C13" s="10" t="s">
        <v>6</v>
      </c>
      <c r="D13" s="19"/>
      <c r="E13" s="24">
        <f t="shared" si="0"/>
        <v>21430.22</v>
      </c>
      <c r="F13" s="29">
        <v>1.01</v>
      </c>
      <c r="G13" s="25">
        <f t="shared" si="1"/>
        <v>0.85957099999999997</v>
      </c>
      <c r="H13" s="26">
        <f t="shared" si="2"/>
        <v>1.2</v>
      </c>
      <c r="I13" s="27">
        <f t="shared" si="5"/>
        <v>1</v>
      </c>
      <c r="J13" s="28">
        <f t="shared" si="3"/>
        <v>1.031485</v>
      </c>
      <c r="K13" s="29">
        <f t="shared" si="4"/>
        <v>22326</v>
      </c>
    </row>
    <row r="14" spans="1:11" s="15" customFormat="1" ht="31.5" x14ac:dyDescent="0.25">
      <c r="A14" s="5">
        <v>6</v>
      </c>
      <c r="B14" s="37" t="s">
        <v>11</v>
      </c>
      <c r="C14" s="10" t="s">
        <v>6</v>
      </c>
      <c r="D14" s="19"/>
      <c r="E14" s="24">
        <f t="shared" si="0"/>
        <v>21430.22</v>
      </c>
      <c r="F14" s="29">
        <v>0.74</v>
      </c>
      <c r="G14" s="25">
        <f t="shared" si="1"/>
        <v>0.85957099999999997</v>
      </c>
      <c r="H14" s="26">
        <f t="shared" si="2"/>
        <v>1.2</v>
      </c>
      <c r="I14" s="27">
        <f t="shared" si="5"/>
        <v>1</v>
      </c>
      <c r="J14" s="28">
        <f t="shared" si="3"/>
        <v>1.031485</v>
      </c>
      <c r="K14" s="29">
        <f t="shared" si="4"/>
        <v>16357.66</v>
      </c>
    </row>
    <row r="15" spans="1:11" s="15" customFormat="1" ht="31.5" x14ac:dyDescent="0.25">
      <c r="A15" s="5">
        <v>7</v>
      </c>
      <c r="B15" s="37" t="s">
        <v>12</v>
      </c>
      <c r="C15" s="10" t="s">
        <v>6</v>
      </c>
      <c r="D15" s="19"/>
      <c r="E15" s="24">
        <f t="shared" si="0"/>
        <v>21430.22</v>
      </c>
      <c r="F15" s="29">
        <v>3.21</v>
      </c>
      <c r="G15" s="25">
        <f t="shared" si="1"/>
        <v>0.85957099999999997</v>
      </c>
      <c r="H15" s="26">
        <f t="shared" si="2"/>
        <v>1.2</v>
      </c>
      <c r="I15" s="27">
        <f t="shared" si="5"/>
        <v>1</v>
      </c>
      <c r="J15" s="28">
        <f t="shared" si="3"/>
        <v>1.031485</v>
      </c>
      <c r="K15" s="29">
        <f t="shared" si="4"/>
        <v>70956.89</v>
      </c>
    </row>
    <row r="16" spans="1:11" s="15" customFormat="1" ht="31.5" x14ac:dyDescent="0.25">
      <c r="A16" s="5">
        <v>8</v>
      </c>
      <c r="B16" s="37" t="s">
        <v>13</v>
      </c>
      <c r="C16" s="10" t="s">
        <v>6</v>
      </c>
      <c r="D16" s="19"/>
      <c r="E16" s="24">
        <f t="shared" si="0"/>
        <v>21430.22</v>
      </c>
      <c r="F16" s="29">
        <v>0.71</v>
      </c>
      <c r="G16" s="25">
        <f t="shared" si="1"/>
        <v>0.85957099999999997</v>
      </c>
      <c r="H16" s="26">
        <f t="shared" si="2"/>
        <v>1.2</v>
      </c>
      <c r="I16" s="27">
        <f t="shared" si="5"/>
        <v>1</v>
      </c>
      <c r="J16" s="28">
        <f t="shared" si="3"/>
        <v>1.031485</v>
      </c>
      <c r="K16" s="29">
        <f t="shared" si="4"/>
        <v>15694.51</v>
      </c>
    </row>
    <row r="17" spans="1:11" s="15" customFormat="1" ht="31.5" customHeight="1" x14ac:dyDescent="0.25">
      <c r="A17" s="5">
        <v>9</v>
      </c>
      <c r="B17" s="49" t="s">
        <v>14</v>
      </c>
      <c r="C17" s="50" t="s">
        <v>6</v>
      </c>
      <c r="D17" s="19"/>
      <c r="E17" s="24">
        <f t="shared" si="0"/>
        <v>21430.22</v>
      </c>
      <c r="F17" s="29">
        <v>0.89</v>
      </c>
      <c r="G17" s="25">
        <f t="shared" si="1"/>
        <v>0.85957099999999997</v>
      </c>
      <c r="H17" s="26">
        <f t="shared" si="2"/>
        <v>1.2</v>
      </c>
      <c r="I17" s="27">
        <f t="shared" si="5"/>
        <v>1</v>
      </c>
      <c r="J17" s="28">
        <f t="shared" si="3"/>
        <v>1.031485</v>
      </c>
      <c r="K17" s="29">
        <f t="shared" si="4"/>
        <v>19673.41</v>
      </c>
    </row>
    <row r="18" spans="1:11" s="15" customFormat="1" ht="15.75" x14ac:dyDescent="0.25">
      <c r="A18" s="5">
        <v>9</v>
      </c>
      <c r="B18" s="49"/>
      <c r="C18" s="50"/>
      <c r="D18" s="19">
        <v>2</v>
      </c>
      <c r="E18" s="24">
        <f t="shared" si="0"/>
        <v>21430.22</v>
      </c>
      <c r="F18" s="29">
        <v>0.89</v>
      </c>
      <c r="G18" s="25">
        <f t="shared" si="1"/>
        <v>0.85957099999999997</v>
      </c>
      <c r="H18" s="26">
        <f t="shared" si="2"/>
        <v>1.2</v>
      </c>
      <c r="I18" s="27">
        <v>1.1000000000000001</v>
      </c>
      <c r="J18" s="28">
        <f t="shared" si="3"/>
        <v>1.1346339999999999</v>
      </c>
      <c r="K18" s="29">
        <f t="shared" si="4"/>
        <v>21640.76</v>
      </c>
    </row>
    <row r="19" spans="1:11" s="15" customFormat="1" ht="15.75" customHeight="1" x14ac:dyDescent="0.25">
      <c r="A19" s="5">
        <v>9</v>
      </c>
      <c r="B19" s="49"/>
      <c r="C19" s="50"/>
      <c r="D19" s="19">
        <v>4</v>
      </c>
      <c r="E19" s="24">
        <f t="shared" si="0"/>
        <v>21430.22</v>
      </c>
      <c r="F19" s="29">
        <v>0.89</v>
      </c>
      <c r="G19" s="25">
        <f t="shared" si="1"/>
        <v>0.85957099999999997</v>
      </c>
      <c r="H19" s="26">
        <f t="shared" si="2"/>
        <v>1.2</v>
      </c>
      <c r="I19" s="27">
        <v>1.02</v>
      </c>
      <c r="J19" s="28">
        <f t="shared" si="3"/>
        <v>1.0521149999999999</v>
      </c>
      <c r="K19" s="29">
        <f t="shared" si="4"/>
        <v>20066.88</v>
      </c>
    </row>
    <row r="20" spans="1:11" s="15" customFormat="1" ht="15.75" x14ac:dyDescent="0.25">
      <c r="A20" s="5">
        <v>10</v>
      </c>
      <c r="B20" s="49" t="s">
        <v>15</v>
      </c>
      <c r="C20" s="50" t="s">
        <v>6</v>
      </c>
      <c r="D20" s="19"/>
      <c r="E20" s="24">
        <f t="shared" si="0"/>
        <v>21430.22</v>
      </c>
      <c r="F20" s="29">
        <v>0.46</v>
      </c>
      <c r="G20" s="25">
        <f t="shared" si="1"/>
        <v>0.85957099999999997</v>
      </c>
      <c r="H20" s="26">
        <f t="shared" si="2"/>
        <v>1.2</v>
      </c>
      <c r="I20" s="27">
        <v>1</v>
      </c>
      <c r="J20" s="28">
        <f t="shared" si="3"/>
        <v>1.031485</v>
      </c>
      <c r="K20" s="29">
        <f t="shared" si="4"/>
        <v>10168.280000000001</v>
      </c>
    </row>
    <row r="21" spans="1:11" s="15" customFormat="1" ht="15.75" x14ac:dyDescent="0.25">
      <c r="A21" s="5">
        <v>10</v>
      </c>
      <c r="B21" s="49"/>
      <c r="C21" s="50"/>
      <c r="D21" s="19">
        <v>1</v>
      </c>
      <c r="E21" s="24">
        <f t="shared" si="0"/>
        <v>21430.22</v>
      </c>
      <c r="F21" s="29">
        <v>0.46</v>
      </c>
      <c r="G21" s="25">
        <f t="shared" si="1"/>
        <v>0.85957099999999997</v>
      </c>
      <c r="H21" s="26">
        <f t="shared" si="2"/>
        <v>1.2</v>
      </c>
      <c r="I21" s="27">
        <v>1.1000000000000001</v>
      </c>
      <c r="J21" s="28">
        <f t="shared" si="3"/>
        <v>1.1346339999999999</v>
      </c>
      <c r="K21" s="29">
        <f t="shared" si="4"/>
        <v>11185.11</v>
      </c>
    </row>
    <row r="22" spans="1:11" s="15" customFormat="1" ht="15.75" x14ac:dyDescent="0.25">
      <c r="A22" s="5">
        <v>10</v>
      </c>
      <c r="B22" s="49"/>
      <c r="C22" s="50"/>
      <c r="D22" s="19">
        <v>2</v>
      </c>
      <c r="E22" s="24">
        <f t="shared" si="0"/>
        <v>21430.22</v>
      </c>
      <c r="F22" s="29">
        <v>0.46</v>
      </c>
      <c r="G22" s="25">
        <f t="shared" si="1"/>
        <v>0.85957099999999997</v>
      </c>
      <c r="H22" s="26">
        <f t="shared" si="2"/>
        <v>1.2</v>
      </c>
      <c r="I22" s="27">
        <v>1.1000000000000001</v>
      </c>
      <c r="J22" s="28">
        <f t="shared" si="3"/>
        <v>1.1346339999999999</v>
      </c>
      <c r="K22" s="29">
        <f t="shared" si="4"/>
        <v>11185.11</v>
      </c>
    </row>
    <row r="23" spans="1:11" s="15" customFormat="1" ht="15.75" x14ac:dyDescent="0.25">
      <c r="A23" s="5">
        <v>10</v>
      </c>
      <c r="B23" s="49"/>
      <c r="C23" s="50"/>
      <c r="D23" s="19">
        <v>4</v>
      </c>
      <c r="E23" s="24">
        <f t="shared" si="0"/>
        <v>21430.22</v>
      </c>
      <c r="F23" s="29">
        <v>0.46</v>
      </c>
      <c r="G23" s="25">
        <f t="shared" si="1"/>
        <v>0.85957099999999997</v>
      </c>
      <c r="H23" s="26">
        <f t="shared" si="2"/>
        <v>1.2</v>
      </c>
      <c r="I23" s="27">
        <v>1.02</v>
      </c>
      <c r="J23" s="28">
        <f t="shared" si="3"/>
        <v>1.0521149999999999</v>
      </c>
      <c r="K23" s="29">
        <f t="shared" si="4"/>
        <v>10371.65</v>
      </c>
    </row>
    <row r="24" spans="1:11" s="15" customFormat="1" ht="15.75" x14ac:dyDescent="0.25">
      <c r="A24" s="5">
        <v>11</v>
      </c>
      <c r="B24" s="49" t="s">
        <v>16</v>
      </c>
      <c r="C24" s="50" t="s">
        <v>6</v>
      </c>
      <c r="D24" s="19"/>
      <c r="E24" s="24">
        <f t="shared" si="0"/>
        <v>21430.22</v>
      </c>
      <c r="F24" s="29">
        <v>0.39</v>
      </c>
      <c r="G24" s="25">
        <f t="shared" si="1"/>
        <v>0.85957099999999997</v>
      </c>
      <c r="H24" s="26">
        <f t="shared" si="2"/>
        <v>1.2</v>
      </c>
      <c r="I24" s="27">
        <f t="shared" ref="I24:I31" si="6">$I$7</f>
        <v>1</v>
      </c>
      <c r="J24" s="28">
        <f t="shared" si="3"/>
        <v>1.031485</v>
      </c>
      <c r="K24" s="29">
        <f t="shared" si="4"/>
        <v>8620.93</v>
      </c>
    </row>
    <row r="25" spans="1:11" s="15" customFormat="1" ht="15.75" x14ac:dyDescent="0.25">
      <c r="A25" s="5">
        <v>11</v>
      </c>
      <c r="B25" s="49"/>
      <c r="C25" s="50"/>
      <c r="D25" s="19">
        <v>4</v>
      </c>
      <c r="E25" s="24">
        <f t="shared" si="0"/>
        <v>21430.22</v>
      </c>
      <c r="F25" s="29">
        <v>0.39</v>
      </c>
      <c r="G25" s="25">
        <f t="shared" si="1"/>
        <v>0.85957099999999997</v>
      </c>
      <c r="H25" s="26">
        <f t="shared" si="2"/>
        <v>1.2</v>
      </c>
      <c r="I25" s="27">
        <v>1.02</v>
      </c>
      <c r="J25" s="28">
        <f t="shared" si="3"/>
        <v>1.0521149999999999</v>
      </c>
      <c r="K25" s="29">
        <f t="shared" si="4"/>
        <v>8793.35</v>
      </c>
    </row>
    <row r="26" spans="1:11" s="15" customFormat="1" ht="15.75" x14ac:dyDescent="0.25">
      <c r="A26" s="5">
        <v>12</v>
      </c>
      <c r="B26" s="49" t="s">
        <v>17</v>
      </c>
      <c r="C26" s="50" t="s">
        <v>6</v>
      </c>
      <c r="D26" s="19"/>
      <c r="E26" s="24">
        <f t="shared" si="0"/>
        <v>21430.22</v>
      </c>
      <c r="F26" s="29">
        <v>0.57999999999999996</v>
      </c>
      <c r="G26" s="25">
        <f t="shared" si="1"/>
        <v>0.85957099999999997</v>
      </c>
      <c r="H26" s="26">
        <f t="shared" si="2"/>
        <v>1.2</v>
      </c>
      <c r="I26" s="27">
        <f t="shared" si="6"/>
        <v>1</v>
      </c>
      <c r="J26" s="28">
        <f t="shared" si="3"/>
        <v>1.031485</v>
      </c>
      <c r="K26" s="29">
        <f t="shared" si="4"/>
        <v>12820.87</v>
      </c>
    </row>
    <row r="27" spans="1:11" s="15" customFormat="1" ht="15.75" customHeight="1" x14ac:dyDescent="0.25">
      <c r="A27" s="5">
        <v>12</v>
      </c>
      <c r="B27" s="49"/>
      <c r="C27" s="50"/>
      <c r="D27" s="19">
        <v>4</v>
      </c>
      <c r="E27" s="24">
        <f t="shared" si="0"/>
        <v>21430.22</v>
      </c>
      <c r="F27" s="29">
        <v>0.57999999999999996</v>
      </c>
      <c r="G27" s="25">
        <f t="shared" si="1"/>
        <v>0.85957099999999997</v>
      </c>
      <c r="H27" s="26">
        <f t="shared" si="2"/>
        <v>1.2</v>
      </c>
      <c r="I27" s="27">
        <v>1.02</v>
      </c>
      <c r="J27" s="28">
        <f t="shared" si="3"/>
        <v>1.0521149999999999</v>
      </c>
      <c r="K27" s="29">
        <f t="shared" si="4"/>
        <v>13077.29</v>
      </c>
    </row>
    <row r="28" spans="1:11" s="15" customFormat="1" ht="15.75" x14ac:dyDescent="0.25">
      <c r="A28" s="5">
        <v>13</v>
      </c>
      <c r="B28" s="49" t="s">
        <v>18</v>
      </c>
      <c r="C28" s="50" t="s">
        <v>6</v>
      </c>
      <c r="D28" s="19"/>
      <c r="E28" s="24">
        <f t="shared" si="0"/>
        <v>21430.22</v>
      </c>
      <c r="F28" s="29">
        <v>1.17</v>
      </c>
      <c r="G28" s="25">
        <f t="shared" si="1"/>
        <v>0.85957099999999997</v>
      </c>
      <c r="H28" s="26">
        <f t="shared" si="2"/>
        <v>1.2</v>
      </c>
      <c r="I28" s="27">
        <f t="shared" si="6"/>
        <v>1</v>
      </c>
      <c r="J28" s="28">
        <f t="shared" si="3"/>
        <v>1.031485</v>
      </c>
      <c r="K28" s="29">
        <f t="shared" si="4"/>
        <v>25862.79</v>
      </c>
    </row>
    <row r="29" spans="1:11" s="15" customFormat="1" ht="15.75" x14ac:dyDescent="0.25">
      <c r="A29" s="5">
        <v>13</v>
      </c>
      <c r="B29" s="49"/>
      <c r="C29" s="50"/>
      <c r="D29" s="19">
        <v>4</v>
      </c>
      <c r="E29" s="24">
        <f t="shared" si="0"/>
        <v>21430.22</v>
      </c>
      <c r="F29" s="29">
        <v>1.17</v>
      </c>
      <c r="G29" s="25">
        <f t="shared" si="1"/>
        <v>0.85957099999999997</v>
      </c>
      <c r="H29" s="26">
        <f t="shared" si="2"/>
        <v>1.2</v>
      </c>
      <c r="I29" s="27">
        <v>1.02</v>
      </c>
      <c r="J29" s="28">
        <f t="shared" si="3"/>
        <v>1.0521149999999999</v>
      </c>
      <c r="K29" s="29">
        <f t="shared" si="4"/>
        <v>26380.06</v>
      </c>
    </row>
    <row r="30" spans="1:11" s="15" customFormat="1" ht="31.5" x14ac:dyDescent="0.25">
      <c r="A30" s="5">
        <v>14</v>
      </c>
      <c r="B30" s="37" t="s">
        <v>19</v>
      </c>
      <c r="C30" s="10" t="s">
        <v>6</v>
      </c>
      <c r="D30" s="19"/>
      <c r="E30" s="24">
        <f t="shared" si="0"/>
        <v>21430.22</v>
      </c>
      <c r="F30" s="29">
        <v>2.2000000000000002</v>
      </c>
      <c r="G30" s="25">
        <f t="shared" si="1"/>
        <v>0.85957099999999997</v>
      </c>
      <c r="H30" s="26">
        <f t="shared" si="2"/>
        <v>1.2</v>
      </c>
      <c r="I30" s="27">
        <f t="shared" si="6"/>
        <v>1</v>
      </c>
      <c r="J30" s="28">
        <f t="shared" si="3"/>
        <v>1.031485</v>
      </c>
      <c r="K30" s="29">
        <f t="shared" si="4"/>
        <v>48630.89</v>
      </c>
    </row>
    <row r="31" spans="1:11" s="15" customFormat="1" ht="31.5" x14ac:dyDescent="0.25">
      <c r="A31" s="5">
        <v>15</v>
      </c>
      <c r="B31" s="37" t="s">
        <v>21</v>
      </c>
      <c r="C31" s="10" t="s">
        <v>20</v>
      </c>
      <c r="D31" s="19"/>
      <c r="E31" s="24">
        <f t="shared" si="0"/>
        <v>21430.22</v>
      </c>
      <c r="F31" s="29">
        <v>4.5199999999999996</v>
      </c>
      <c r="G31" s="25">
        <f t="shared" si="1"/>
        <v>0.85957099999999997</v>
      </c>
      <c r="H31" s="26">
        <f t="shared" si="2"/>
        <v>1.2</v>
      </c>
      <c r="I31" s="27">
        <f t="shared" si="6"/>
        <v>1</v>
      </c>
      <c r="J31" s="28">
        <f t="shared" si="3"/>
        <v>1.031485</v>
      </c>
      <c r="K31" s="29">
        <f t="shared" si="4"/>
        <v>99914.38</v>
      </c>
    </row>
    <row r="32" spans="1:11" s="15" customFormat="1" ht="15.75" x14ac:dyDescent="0.25">
      <c r="A32" s="5">
        <v>16</v>
      </c>
      <c r="B32" s="49" t="s">
        <v>22</v>
      </c>
      <c r="C32" s="50" t="s">
        <v>20</v>
      </c>
      <c r="D32" s="19"/>
      <c r="E32" s="24">
        <f t="shared" si="0"/>
        <v>21430.22</v>
      </c>
      <c r="F32" s="29">
        <v>0.27</v>
      </c>
      <c r="G32" s="25">
        <f t="shared" si="1"/>
        <v>0.85957099999999997</v>
      </c>
      <c r="H32" s="26">
        <f t="shared" si="2"/>
        <v>1.2</v>
      </c>
      <c r="I32" s="27">
        <v>1</v>
      </c>
      <c r="J32" s="28">
        <f t="shared" si="3"/>
        <v>1.031485</v>
      </c>
      <c r="K32" s="29">
        <f t="shared" si="4"/>
        <v>5968.34</v>
      </c>
    </row>
    <row r="33" spans="1:11" s="15" customFormat="1" ht="15.75" x14ac:dyDescent="0.25">
      <c r="A33" s="5">
        <v>16</v>
      </c>
      <c r="B33" s="49"/>
      <c r="C33" s="50"/>
      <c r="D33" s="19">
        <v>2</v>
      </c>
      <c r="E33" s="24">
        <f t="shared" si="0"/>
        <v>21430.22</v>
      </c>
      <c r="F33" s="29">
        <v>0.27</v>
      </c>
      <c r="G33" s="25">
        <f t="shared" si="1"/>
        <v>0.85957099999999997</v>
      </c>
      <c r="H33" s="26">
        <f t="shared" si="2"/>
        <v>1.2</v>
      </c>
      <c r="I33" s="27">
        <v>1.1000000000000001</v>
      </c>
      <c r="J33" s="28">
        <f t="shared" si="3"/>
        <v>1.1346339999999999</v>
      </c>
      <c r="K33" s="29">
        <f t="shared" si="4"/>
        <v>6565.17</v>
      </c>
    </row>
    <row r="34" spans="1:11" s="15" customFormat="1" ht="15.75" x14ac:dyDescent="0.25">
      <c r="A34" s="5">
        <v>17</v>
      </c>
      <c r="B34" s="49" t="s">
        <v>24</v>
      </c>
      <c r="C34" s="50" t="s">
        <v>23</v>
      </c>
      <c r="D34" s="19"/>
      <c r="E34" s="24">
        <f t="shared" si="0"/>
        <v>21430.22</v>
      </c>
      <c r="F34" s="29">
        <v>0.89</v>
      </c>
      <c r="G34" s="25">
        <f t="shared" si="1"/>
        <v>0.85957099999999997</v>
      </c>
      <c r="H34" s="26">
        <f t="shared" si="2"/>
        <v>1.2</v>
      </c>
      <c r="I34" s="27">
        <v>1</v>
      </c>
      <c r="J34" s="28">
        <f t="shared" si="3"/>
        <v>1.031485</v>
      </c>
      <c r="K34" s="29">
        <f t="shared" si="4"/>
        <v>19673.41</v>
      </c>
    </row>
    <row r="35" spans="1:11" s="15" customFormat="1" ht="15.75" x14ac:dyDescent="0.25">
      <c r="A35" s="5">
        <v>17</v>
      </c>
      <c r="B35" s="49"/>
      <c r="C35" s="50"/>
      <c r="D35" s="19">
        <v>2</v>
      </c>
      <c r="E35" s="24">
        <f t="shared" si="0"/>
        <v>21430.22</v>
      </c>
      <c r="F35" s="29">
        <v>0.89</v>
      </c>
      <c r="G35" s="25">
        <f t="shared" si="1"/>
        <v>0.85957099999999997</v>
      </c>
      <c r="H35" s="26">
        <f t="shared" si="2"/>
        <v>1.2</v>
      </c>
      <c r="I35" s="27">
        <v>1.1000000000000001</v>
      </c>
      <c r="J35" s="28">
        <f t="shared" si="3"/>
        <v>1.1346339999999999</v>
      </c>
      <c r="K35" s="29">
        <f t="shared" si="4"/>
        <v>21640.76</v>
      </c>
    </row>
    <row r="36" spans="1:11" s="15" customFormat="1" ht="15.75" x14ac:dyDescent="0.25">
      <c r="A36" s="5">
        <v>17</v>
      </c>
      <c r="B36" s="49"/>
      <c r="C36" s="50"/>
      <c r="D36" s="19">
        <v>4</v>
      </c>
      <c r="E36" s="24">
        <f t="shared" si="0"/>
        <v>21430.22</v>
      </c>
      <c r="F36" s="29">
        <v>0.89</v>
      </c>
      <c r="G36" s="25">
        <f t="shared" si="1"/>
        <v>0.85957099999999997</v>
      </c>
      <c r="H36" s="26">
        <f t="shared" si="2"/>
        <v>1.2</v>
      </c>
      <c r="I36" s="27">
        <v>1.02</v>
      </c>
      <c r="J36" s="28">
        <f t="shared" si="3"/>
        <v>1.0521149999999999</v>
      </c>
      <c r="K36" s="29">
        <f t="shared" si="4"/>
        <v>20066.88</v>
      </c>
    </row>
    <row r="37" spans="1:11" s="15" customFormat="1" ht="15.75" x14ac:dyDescent="0.25">
      <c r="A37" s="5">
        <v>18</v>
      </c>
      <c r="B37" s="49" t="s">
        <v>25</v>
      </c>
      <c r="C37" s="50" t="s">
        <v>23</v>
      </c>
      <c r="D37" s="19"/>
      <c r="E37" s="24">
        <f t="shared" si="0"/>
        <v>21430.22</v>
      </c>
      <c r="F37" s="29">
        <v>2.0099999999999998</v>
      </c>
      <c r="G37" s="25">
        <f t="shared" si="1"/>
        <v>0.85957099999999997</v>
      </c>
      <c r="H37" s="26">
        <f t="shared" si="2"/>
        <v>1.2</v>
      </c>
      <c r="I37" s="27">
        <f t="shared" ref="I37:I39" si="7">$I$7</f>
        <v>1</v>
      </c>
      <c r="J37" s="28">
        <f t="shared" si="3"/>
        <v>1.031485</v>
      </c>
      <c r="K37" s="29">
        <f t="shared" si="4"/>
        <v>44430.95</v>
      </c>
    </row>
    <row r="38" spans="1:11" s="15" customFormat="1" ht="15.75" x14ac:dyDescent="0.25">
      <c r="A38" s="5">
        <v>18</v>
      </c>
      <c r="B38" s="49"/>
      <c r="C38" s="50"/>
      <c r="D38" s="19">
        <v>4</v>
      </c>
      <c r="E38" s="24">
        <f t="shared" si="0"/>
        <v>21430.22</v>
      </c>
      <c r="F38" s="29">
        <v>2.0099999999999998</v>
      </c>
      <c r="G38" s="25">
        <f t="shared" si="1"/>
        <v>0.85957099999999997</v>
      </c>
      <c r="H38" s="26">
        <f t="shared" si="2"/>
        <v>1.2</v>
      </c>
      <c r="I38" s="27">
        <v>1.02</v>
      </c>
      <c r="J38" s="28">
        <f t="shared" si="3"/>
        <v>1.0521149999999999</v>
      </c>
      <c r="K38" s="29">
        <f t="shared" si="4"/>
        <v>45319.58</v>
      </c>
    </row>
    <row r="39" spans="1:11" s="15" customFormat="1" ht="15.75" x14ac:dyDescent="0.25">
      <c r="A39" s="5">
        <v>19</v>
      </c>
      <c r="B39" s="49" t="s">
        <v>26</v>
      </c>
      <c r="C39" s="50" t="s">
        <v>23</v>
      </c>
      <c r="D39" s="19"/>
      <c r="E39" s="24">
        <f t="shared" si="0"/>
        <v>21430.22</v>
      </c>
      <c r="F39" s="29">
        <v>0.86</v>
      </c>
      <c r="G39" s="25">
        <f t="shared" si="1"/>
        <v>0.85957099999999997</v>
      </c>
      <c r="H39" s="26">
        <f t="shared" si="2"/>
        <v>1.2</v>
      </c>
      <c r="I39" s="27">
        <f t="shared" si="7"/>
        <v>1</v>
      </c>
      <c r="J39" s="28">
        <f t="shared" si="3"/>
        <v>1.031485</v>
      </c>
      <c r="K39" s="29">
        <f t="shared" si="4"/>
        <v>19010.259999999998</v>
      </c>
    </row>
    <row r="40" spans="1:11" s="15" customFormat="1" ht="15.75" x14ac:dyDescent="0.25">
      <c r="A40" s="5">
        <v>19</v>
      </c>
      <c r="B40" s="49"/>
      <c r="C40" s="50"/>
      <c r="D40" s="19">
        <v>4</v>
      </c>
      <c r="E40" s="24">
        <f t="shared" si="0"/>
        <v>21430.22</v>
      </c>
      <c r="F40" s="29">
        <v>0.86</v>
      </c>
      <c r="G40" s="25">
        <f t="shared" si="1"/>
        <v>0.85957099999999997</v>
      </c>
      <c r="H40" s="26">
        <f t="shared" si="2"/>
        <v>1.2</v>
      </c>
      <c r="I40" s="27">
        <v>1.02</v>
      </c>
      <c r="J40" s="28">
        <f t="shared" si="3"/>
        <v>1.0521149999999999</v>
      </c>
      <c r="K40" s="29">
        <f t="shared" si="4"/>
        <v>19390.47</v>
      </c>
    </row>
    <row r="41" spans="1:11" s="15" customFormat="1" ht="15.75" x14ac:dyDescent="0.25">
      <c r="A41" s="5">
        <v>20</v>
      </c>
      <c r="B41" s="49" t="s">
        <v>27</v>
      </c>
      <c r="C41" s="50" t="s">
        <v>23</v>
      </c>
      <c r="D41" s="19"/>
      <c r="E41" s="24">
        <f t="shared" si="0"/>
        <v>21430.22</v>
      </c>
      <c r="F41" s="29">
        <v>1.21</v>
      </c>
      <c r="G41" s="25">
        <f t="shared" si="1"/>
        <v>0.85957099999999997</v>
      </c>
      <c r="H41" s="26">
        <f t="shared" si="2"/>
        <v>1.2</v>
      </c>
      <c r="I41" s="27">
        <v>1</v>
      </c>
      <c r="J41" s="28">
        <f t="shared" si="3"/>
        <v>1.031485</v>
      </c>
      <c r="K41" s="29">
        <f t="shared" si="4"/>
        <v>26746.99</v>
      </c>
    </row>
    <row r="42" spans="1:11" s="15" customFormat="1" ht="15.75" x14ac:dyDescent="0.25">
      <c r="A42" s="5">
        <v>20</v>
      </c>
      <c r="B42" s="49"/>
      <c r="C42" s="50"/>
      <c r="D42" s="19">
        <v>1</v>
      </c>
      <c r="E42" s="24">
        <f t="shared" si="0"/>
        <v>21430.22</v>
      </c>
      <c r="F42" s="29">
        <v>1.21</v>
      </c>
      <c r="G42" s="25">
        <f t="shared" si="1"/>
        <v>0.85957099999999997</v>
      </c>
      <c r="H42" s="26">
        <f t="shared" si="2"/>
        <v>1.2</v>
      </c>
      <c r="I42" s="27">
        <v>1.1000000000000001</v>
      </c>
      <c r="J42" s="28">
        <f t="shared" si="3"/>
        <v>1.1346339999999999</v>
      </c>
      <c r="K42" s="29">
        <f t="shared" si="4"/>
        <v>29421.7</v>
      </c>
    </row>
    <row r="43" spans="1:11" s="15" customFormat="1" ht="15.75" x14ac:dyDescent="0.25">
      <c r="A43" s="5">
        <v>20</v>
      </c>
      <c r="B43" s="49"/>
      <c r="C43" s="50"/>
      <c r="D43" s="19">
        <v>6</v>
      </c>
      <c r="E43" s="24">
        <f t="shared" si="0"/>
        <v>21430.22</v>
      </c>
      <c r="F43" s="29">
        <v>1.21</v>
      </c>
      <c r="G43" s="25">
        <f t="shared" si="1"/>
        <v>0.85957099999999997</v>
      </c>
      <c r="H43" s="26">
        <f t="shared" si="2"/>
        <v>1.2</v>
      </c>
      <c r="I43" s="27">
        <v>1.1000000000000001</v>
      </c>
      <c r="J43" s="28">
        <f t="shared" si="3"/>
        <v>1.1346339999999999</v>
      </c>
      <c r="K43" s="29">
        <f t="shared" si="4"/>
        <v>29421.7</v>
      </c>
    </row>
    <row r="44" spans="1:11" s="15" customFormat="1" ht="15.75" x14ac:dyDescent="0.25">
      <c r="A44" s="5">
        <v>20</v>
      </c>
      <c r="B44" s="49"/>
      <c r="C44" s="50"/>
      <c r="D44" s="19">
        <v>4</v>
      </c>
      <c r="E44" s="24">
        <f t="shared" si="0"/>
        <v>21430.22</v>
      </c>
      <c r="F44" s="29">
        <v>1.21</v>
      </c>
      <c r="G44" s="25">
        <f t="shared" si="1"/>
        <v>0.85957099999999997</v>
      </c>
      <c r="H44" s="26">
        <f t="shared" si="2"/>
        <v>1.2</v>
      </c>
      <c r="I44" s="27">
        <v>1.02</v>
      </c>
      <c r="J44" s="28">
        <f t="shared" si="3"/>
        <v>1.0521149999999999</v>
      </c>
      <c r="K44" s="29">
        <f t="shared" si="4"/>
        <v>27281.94</v>
      </c>
    </row>
    <row r="45" spans="1:11" s="15" customFormat="1" ht="15.75" x14ac:dyDescent="0.25">
      <c r="A45" s="5">
        <v>21</v>
      </c>
      <c r="B45" s="49" t="s">
        <v>28</v>
      </c>
      <c r="C45" s="50" t="s">
        <v>23</v>
      </c>
      <c r="D45" s="19"/>
      <c r="E45" s="24">
        <f t="shared" si="0"/>
        <v>21430.22</v>
      </c>
      <c r="F45" s="29">
        <v>0.87</v>
      </c>
      <c r="G45" s="25">
        <v>1.4</v>
      </c>
      <c r="H45" s="26">
        <f t="shared" si="2"/>
        <v>1.2</v>
      </c>
      <c r="I45" s="27">
        <v>1</v>
      </c>
      <c r="J45" s="28">
        <f t="shared" si="3"/>
        <v>1.68</v>
      </c>
      <c r="K45" s="29">
        <f t="shared" si="4"/>
        <v>31322.41</v>
      </c>
    </row>
    <row r="46" spans="1:11" s="15" customFormat="1" ht="15.75" x14ac:dyDescent="0.25">
      <c r="A46" s="5">
        <v>21</v>
      </c>
      <c r="B46" s="49"/>
      <c r="C46" s="50"/>
      <c r="D46" s="19">
        <v>2</v>
      </c>
      <c r="E46" s="24">
        <f t="shared" si="0"/>
        <v>21430.22</v>
      </c>
      <c r="F46" s="29">
        <v>0.87</v>
      </c>
      <c r="G46" s="25">
        <v>1.4</v>
      </c>
      <c r="H46" s="26">
        <f t="shared" si="2"/>
        <v>1.2</v>
      </c>
      <c r="I46" s="27">
        <v>1.1000000000000001</v>
      </c>
      <c r="J46" s="28">
        <f t="shared" si="3"/>
        <v>1.8480000000000001</v>
      </c>
      <c r="K46" s="29">
        <f t="shared" si="4"/>
        <v>34454.65</v>
      </c>
    </row>
    <row r="47" spans="1:11" s="15" customFormat="1" ht="15.75" x14ac:dyDescent="0.25">
      <c r="A47" s="5">
        <v>21</v>
      </c>
      <c r="B47" s="49"/>
      <c r="C47" s="50"/>
      <c r="D47" s="19">
        <v>6</v>
      </c>
      <c r="E47" s="24">
        <f t="shared" si="0"/>
        <v>21430.22</v>
      </c>
      <c r="F47" s="29">
        <v>0.87</v>
      </c>
      <c r="G47" s="25">
        <v>1.4</v>
      </c>
      <c r="H47" s="26">
        <f t="shared" si="2"/>
        <v>1.2</v>
      </c>
      <c r="I47" s="27">
        <v>1.1000000000000001</v>
      </c>
      <c r="J47" s="28">
        <f t="shared" si="3"/>
        <v>1.8480000000000001</v>
      </c>
      <c r="K47" s="29">
        <f t="shared" si="4"/>
        <v>34454.65</v>
      </c>
    </row>
    <row r="48" spans="1:11" s="15" customFormat="1" ht="15.75" x14ac:dyDescent="0.25">
      <c r="A48" s="5">
        <v>21</v>
      </c>
      <c r="B48" s="49"/>
      <c r="C48" s="50"/>
      <c r="D48" s="19">
        <v>4</v>
      </c>
      <c r="E48" s="24">
        <f t="shared" si="0"/>
        <v>21430.22</v>
      </c>
      <c r="F48" s="29">
        <v>0.87</v>
      </c>
      <c r="G48" s="25">
        <v>1.4</v>
      </c>
      <c r="H48" s="26">
        <f t="shared" si="2"/>
        <v>1.2</v>
      </c>
      <c r="I48" s="27">
        <v>1.02</v>
      </c>
      <c r="J48" s="28">
        <f t="shared" si="3"/>
        <v>1.7136</v>
      </c>
      <c r="K48" s="29">
        <f t="shared" si="4"/>
        <v>31948.86</v>
      </c>
    </row>
    <row r="49" spans="1:11" s="15" customFormat="1" ht="15.75" x14ac:dyDescent="0.25">
      <c r="A49" s="5">
        <v>22</v>
      </c>
      <c r="B49" s="37" t="s">
        <v>350</v>
      </c>
      <c r="C49" s="10" t="s">
        <v>23</v>
      </c>
      <c r="D49" s="19"/>
      <c r="E49" s="24">
        <f t="shared" si="0"/>
        <v>21430.22</v>
      </c>
      <c r="F49" s="29">
        <v>4.1900000000000004</v>
      </c>
      <c r="G49" s="25">
        <f>$G$7</f>
        <v>0.85957099999999997</v>
      </c>
      <c r="H49" s="26">
        <f t="shared" si="2"/>
        <v>1.2</v>
      </c>
      <c r="I49" s="27">
        <f>$I$7</f>
        <v>1</v>
      </c>
      <c r="J49" s="28">
        <f t="shared" si="3"/>
        <v>1.031485</v>
      </c>
      <c r="K49" s="29">
        <f t="shared" si="4"/>
        <v>92619.74</v>
      </c>
    </row>
    <row r="50" spans="1:11" s="15" customFormat="1" ht="15.75" x14ac:dyDescent="0.25">
      <c r="A50" s="5">
        <v>23</v>
      </c>
      <c r="B50" s="49" t="s">
        <v>30</v>
      </c>
      <c r="C50" s="50" t="s">
        <v>29</v>
      </c>
      <c r="D50" s="19"/>
      <c r="E50" s="24">
        <f t="shared" si="0"/>
        <v>21430.22</v>
      </c>
      <c r="F50" s="29">
        <v>0.94</v>
      </c>
      <c r="G50" s="25">
        <v>1.4</v>
      </c>
      <c r="H50" s="26">
        <f t="shared" si="2"/>
        <v>1.2</v>
      </c>
      <c r="I50" s="27">
        <v>1</v>
      </c>
      <c r="J50" s="28">
        <f t="shared" si="3"/>
        <v>1.68</v>
      </c>
      <c r="K50" s="29">
        <f t="shared" si="4"/>
        <v>33842.6</v>
      </c>
    </row>
    <row r="51" spans="1:11" s="15" customFormat="1" ht="15.75" x14ac:dyDescent="0.25">
      <c r="A51" s="5">
        <v>23</v>
      </c>
      <c r="B51" s="49"/>
      <c r="C51" s="50"/>
      <c r="D51" s="19">
        <v>1</v>
      </c>
      <c r="E51" s="24">
        <f t="shared" si="0"/>
        <v>21430.22</v>
      </c>
      <c r="F51" s="29">
        <v>0.94</v>
      </c>
      <c r="G51" s="25">
        <v>1.4</v>
      </c>
      <c r="H51" s="26">
        <f t="shared" si="2"/>
        <v>1.2</v>
      </c>
      <c r="I51" s="27">
        <v>1.1000000000000001</v>
      </c>
      <c r="J51" s="28">
        <f t="shared" si="3"/>
        <v>1.8480000000000001</v>
      </c>
      <c r="K51" s="29">
        <f t="shared" si="4"/>
        <v>37226.86</v>
      </c>
    </row>
    <row r="52" spans="1:11" s="15" customFormat="1" ht="15.75" x14ac:dyDescent="0.25">
      <c r="A52" s="5">
        <v>23</v>
      </c>
      <c r="B52" s="49"/>
      <c r="C52" s="50"/>
      <c r="D52" s="19">
        <v>2</v>
      </c>
      <c r="E52" s="24">
        <f t="shared" si="0"/>
        <v>21430.22</v>
      </c>
      <c r="F52" s="29">
        <v>0.94</v>
      </c>
      <c r="G52" s="25">
        <v>1.4</v>
      </c>
      <c r="H52" s="26">
        <f t="shared" si="2"/>
        <v>1.2</v>
      </c>
      <c r="I52" s="27">
        <v>1.1000000000000001</v>
      </c>
      <c r="J52" s="28">
        <f t="shared" si="3"/>
        <v>1.8480000000000001</v>
      </c>
      <c r="K52" s="29">
        <f t="shared" si="4"/>
        <v>37226.86</v>
      </c>
    </row>
    <row r="53" spans="1:11" s="15" customFormat="1" ht="15.75" x14ac:dyDescent="0.25">
      <c r="A53" s="5">
        <v>23</v>
      </c>
      <c r="B53" s="49"/>
      <c r="C53" s="50"/>
      <c r="D53" s="19">
        <v>3</v>
      </c>
      <c r="E53" s="24">
        <f t="shared" si="0"/>
        <v>21430.22</v>
      </c>
      <c r="F53" s="29">
        <v>0.94</v>
      </c>
      <c r="G53" s="25">
        <v>1.4</v>
      </c>
      <c r="H53" s="26">
        <f t="shared" si="2"/>
        <v>1.2</v>
      </c>
      <c r="I53" s="27">
        <v>1.05</v>
      </c>
      <c r="J53" s="28">
        <f t="shared" si="3"/>
        <v>1.764</v>
      </c>
      <c r="K53" s="29">
        <f t="shared" si="4"/>
        <v>35534.730000000003</v>
      </c>
    </row>
    <row r="54" spans="1:11" s="15" customFormat="1" ht="15.75" x14ac:dyDescent="0.25">
      <c r="A54" s="5">
        <v>23</v>
      </c>
      <c r="B54" s="49"/>
      <c r="C54" s="50"/>
      <c r="D54" s="19">
        <v>4</v>
      </c>
      <c r="E54" s="24">
        <f t="shared" si="0"/>
        <v>21430.22</v>
      </c>
      <c r="F54" s="29">
        <v>0.94</v>
      </c>
      <c r="G54" s="25">
        <v>1.4</v>
      </c>
      <c r="H54" s="26">
        <f t="shared" si="2"/>
        <v>1.2</v>
      </c>
      <c r="I54" s="27">
        <v>1.02</v>
      </c>
      <c r="J54" s="28">
        <f t="shared" si="3"/>
        <v>1.7136</v>
      </c>
      <c r="K54" s="29">
        <f t="shared" si="4"/>
        <v>34519.46</v>
      </c>
    </row>
    <row r="55" spans="1:11" s="15" customFormat="1" ht="15.75" x14ac:dyDescent="0.25">
      <c r="A55" s="5">
        <v>24</v>
      </c>
      <c r="B55" s="49" t="s">
        <v>31</v>
      </c>
      <c r="C55" s="50" t="s">
        <v>29</v>
      </c>
      <c r="D55" s="19"/>
      <c r="E55" s="24">
        <f t="shared" si="0"/>
        <v>21430.22</v>
      </c>
      <c r="F55" s="29">
        <v>5.32</v>
      </c>
      <c r="G55" s="25">
        <f t="shared" ref="G55:G83" si="8">$G$7</f>
        <v>0.85957099999999997</v>
      </c>
      <c r="H55" s="26">
        <f t="shared" si="2"/>
        <v>1.2</v>
      </c>
      <c r="I55" s="27">
        <v>1</v>
      </c>
      <c r="J55" s="28">
        <f t="shared" si="3"/>
        <v>1.031485</v>
      </c>
      <c r="K55" s="29">
        <f t="shared" si="4"/>
        <v>117598.34</v>
      </c>
    </row>
    <row r="56" spans="1:11" s="15" customFormat="1" ht="15.75" x14ac:dyDescent="0.25">
      <c r="A56" s="5">
        <v>24</v>
      </c>
      <c r="B56" s="49"/>
      <c r="C56" s="50"/>
      <c r="D56" s="19">
        <v>1</v>
      </c>
      <c r="E56" s="24">
        <f t="shared" si="0"/>
        <v>21430.22</v>
      </c>
      <c r="F56" s="29">
        <v>5.32</v>
      </c>
      <c r="G56" s="25">
        <f t="shared" si="8"/>
        <v>0.85957099999999997</v>
      </c>
      <c r="H56" s="26">
        <f t="shared" si="2"/>
        <v>1.2</v>
      </c>
      <c r="I56" s="27">
        <v>1.1000000000000001</v>
      </c>
      <c r="J56" s="28">
        <f t="shared" si="3"/>
        <v>1.1346339999999999</v>
      </c>
      <c r="K56" s="29">
        <f t="shared" si="4"/>
        <v>129358.23</v>
      </c>
    </row>
    <row r="57" spans="1:11" s="15" customFormat="1" ht="15.75" x14ac:dyDescent="0.25">
      <c r="A57" s="5">
        <v>24</v>
      </c>
      <c r="B57" s="49"/>
      <c r="C57" s="50"/>
      <c r="D57" s="19">
        <v>2</v>
      </c>
      <c r="E57" s="24">
        <f t="shared" si="0"/>
        <v>21430.22</v>
      </c>
      <c r="F57" s="29">
        <v>5.32</v>
      </c>
      <c r="G57" s="25">
        <f t="shared" si="8"/>
        <v>0.85957099999999997</v>
      </c>
      <c r="H57" s="26">
        <f t="shared" si="2"/>
        <v>1.2</v>
      </c>
      <c r="I57" s="27">
        <v>1.1000000000000001</v>
      </c>
      <c r="J57" s="28">
        <f t="shared" si="3"/>
        <v>1.1346339999999999</v>
      </c>
      <c r="K57" s="29">
        <f t="shared" si="4"/>
        <v>129358.23</v>
      </c>
    </row>
    <row r="58" spans="1:11" s="15" customFormat="1" ht="15.75" x14ac:dyDescent="0.25">
      <c r="A58" s="5">
        <v>24</v>
      </c>
      <c r="B58" s="49"/>
      <c r="C58" s="50"/>
      <c r="D58" s="19">
        <v>3</v>
      </c>
      <c r="E58" s="24">
        <f t="shared" si="0"/>
        <v>21430.22</v>
      </c>
      <c r="F58" s="29">
        <v>5.32</v>
      </c>
      <c r="G58" s="25">
        <f t="shared" si="8"/>
        <v>0.85957099999999997</v>
      </c>
      <c r="H58" s="26">
        <f t="shared" si="2"/>
        <v>1.2</v>
      </c>
      <c r="I58" s="27">
        <v>1.05</v>
      </c>
      <c r="J58" s="28">
        <f t="shared" si="3"/>
        <v>1.083059</v>
      </c>
      <c r="K58" s="29">
        <f t="shared" si="4"/>
        <v>123478.22</v>
      </c>
    </row>
    <row r="59" spans="1:11" s="15" customFormat="1" ht="15.75" x14ac:dyDescent="0.25">
      <c r="A59" s="5">
        <v>24</v>
      </c>
      <c r="B59" s="49"/>
      <c r="C59" s="50"/>
      <c r="D59" s="19">
        <v>4</v>
      </c>
      <c r="E59" s="24">
        <f t="shared" si="0"/>
        <v>21430.22</v>
      </c>
      <c r="F59" s="29">
        <v>5.32</v>
      </c>
      <c r="G59" s="25">
        <f t="shared" si="8"/>
        <v>0.85957099999999997</v>
      </c>
      <c r="H59" s="26">
        <f t="shared" si="2"/>
        <v>1.2</v>
      </c>
      <c r="I59" s="27">
        <v>1.02</v>
      </c>
      <c r="J59" s="28">
        <f t="shared" si="3"/>
        <v>1.0521149999999999</v>
      </c>
      <c r="K59" s="29">
        <f t="shared" si="4"/>
        <v>119950.34</v>
      </c>
    </row>
    <row r="60" spans="1:11" s="15" customFormat="1" ht="15.75" x14ac:dyDescent="0.25">
      <c r="A60" s="5">
        <v>25</v>
      </c>
      <c r="B60" s="49" t="s">
        <v>32</v>
      </c>
      <c r="C60" s="50" t="s">
        <v>29</v>
      </c>
      <c r="D60" s="19"/>
      <c r="E60" s="24">
        <f t="shared" si="0"/>
        <v>21430.22</v>
      </c>
      <c r="F60" s="29">
        <v>4.5</v>
      </c>
      <c r="G60" s="25">
        <f t="shared" si="8"/>
        <v>0.85957099999999997</v>
      </c>
      <c r="H60" s="26">
        <f t="shared" si="2"/>
        <v>1.2</v>
      </c>
      <c r="I60" s="27">
        <v>1</v>
      </c>
      <c r="J60" s="28">
        <f t="shared" si="3"/>
        <v>1.031485</v>
      </c>
      <c r="K60" s="29">
        <f t="shared" si="4"/>
        <v>99472.28</v>
      </c>
    </row>
    <row r="61" spans="1:11" s="15" customFormat="1" ht="15.75" x14ac:dyDescent="0.25">
      <c r="A61" s="5">
        <v>25</v>
      </c>
      <c r="B61" s="49"/>
      <c r="C61" s="50"/>
      <c r="D61" s="19">
        <v>1</v>
      </c>
      <c r="E61" s="24">
        <f t="shared" si="0"/>
        <v>21430.22</v>
      </c>
      <c r="F61" s="29">
        <v>4.5</v>
      </c>
      <c r="G61" s="25">
        <f t="shared" si="8"/>
        <v>0.85957099999999997</v>
      </c>
      <c r="H61" s="26">
        <f t="shared" si="2"/>
        <v>1.2</v>
      </c>
      <c r="I61" s="27">
        <v>1.1000000000000001</v>
      </c>
      <c r="J61" s="28">
        <f t="shared" si="3"/>
        <v>1.1346339999999999</v>
      </c>
      <c r="K61" s="29">
        <f t="shared" si="4"/>
        <v>109419.55</v>
      </c>
    </row>
    <row r="62" spans="1:11" s="15" customFormat="1" ht="31.5" customHeight="1" x14ac:dyDescent="0.25">
      <c r="A62" s="5">
        <v>25</v>
      </c>
      <c r="B62" s="49"/>
      <c r="C62" s="50"/>
      <c r="D62" s="19">
        <v>2</v>
      </c>
      <c r="E62" s="24">
        <f t="shared" si="0"/>
        <v>21430.22</v>
      </c>
      <c r="F62" s="29">
        <v>4.5</v>
      </c>
      <c r="G62" s="25">
        <f t="shared" si="8"/>
        <v>0.85957099999999997</v>
      </c>
      <c r="H62" s="26">
        <f t="shared" si="2"/>
        <v>1.2</v>
      </c>
      <c r="I62" s="27">
        <v>1.1000000000000001</v>
      </c>
      <c r="J62" s="28">
        <f t="shared" si="3"/>
        <v>1.1346339999999999</v>
      </c>
      <c r="K62" s="29">
        <f t="shared" si="4"/>
        <v>109419.55</v>
      </c>
    </row>
    <row r="63" spans="1:11" s="15" customFormat="1" ht="15.75" x14ac:dyDescent="0.25">
      <c r="A63" s="5">
        <v>25</v>
      </c>
      <c r="B63" s="49"/>
      <c r="C63" s="50"/>
      <c r="D63" s="19">
        <v>9</v>
      </c>
      <c r="E63" s="24">
        <f t="shared" si="0"/>
        <v>21430.22</v>
      </c>
      <c r="F63" s="29">
        <v>4.5</v>
      </c>
      <c r="G63" s="25">
        <f t="shared" si="8"/>
        <v>0.85957099999999997</v>
      </c>
      <c r="H63" s="26">
        <f t="shared" si="2"/>
        <v>1.2</v>
      </c>
      <c r="I63" s="27">
        <v>1.26</v>
      </c>
      <c r="J63" s="28">
        <f t="shared" si="3"/>
        <v>1.299671</v>
      </c>
      <c r="K63" s="29">
        <f t="shared" si="4"/>
        <v>125335.06</v>
      </c>
    </row>
    <row r="64" spans="1:11" s="15" customFormat="1" ht="15.75" x14ac:dyDescent="0.25">
      <c r="A64" s="5">
        <v>26</v>
      </c>
      <c r="B64" s="37" t="s">
        <v>351</v>
      </c>
      <c r="C64" s="10" t="s">
        <v>29</v>
      </c>
      <c r="D64" s="19"/>
      <c r="E64" s="24">
        <f t="shared" si="0"/>
        <v>21430.22</v>
      </c>
      <c r="F64" s="29">
        <v>1.0900000000000001</v>
      </c>
      <c r="G64" s="25">
        <f t="shared" si="8"/>
        <v>0.85957099999999997</v>
      </c>
      <c r="H64" s="26">
        <f t="shared" si="2"/>
        <v>1.2</v>
      </c>
      <c r="I64" s="27">
        <f>$I$7</f>
        <v>1</v>
      </c>
      <c r="J64" s="28">
        <f t="shared" si="3"/>
        <v>1.031485</v>
      </c>
      <c r="K64" s="29">
        <f t="shared" si="4"/>
        <v>24094.400000000001</v>
      </c>
    </row>
    <row r="65" spans="1:11" s="15" customFormat="1" ht="31.5" customHeight="1" x14ac:dyDescent="0.25">
      <c r="A65" s="5">
        <v>27</v>
      </c>
      <c r="B65" s="49" t="s">
        <v>352</v>
      </c>
      <c r="C65" s="50" t="s">
        <v>29</v>
      </c>
      <c r="D65" s="19"/>
      <c r="E65" s="24">
        <f t="shared" si="0"/>
        <v>21430.22</v>
      </c>
      <c r="F65" s="29">
        <v>4.51</v>
      </c>
      <c r="G65" s="25">
        <f t="shared" si="8"/>
        <v>0.85957099999999997</v>
      </c>
      <c r="H65" s="26">
        <f t="shared" si="2"/>
        <v>1.2</v>
      </c>
      <c r="I65" s="27">
        <v>1</v>
      </c>
      <c r="J65" s="28">
        <f t="shared" si="3"/>
        <v>1.031485</v>
      </c>
      <c r="K65" s="29">
        <f t="shared" si="4"/>
        <v>99693.33</v>
      </c>
    </row>
    <row r="66" spans="1:11" s="15" customFormat="1" ht="31.5" customHeight="1" x14ac:dyDescent="0.25">
      <c r="A66" s="5">
        <v>27</v>
      </c>
      <c r="B66" s="49"/>
      <c r="C66" s="50"/>
      <c r="D66" s="19">
        <v>1</v>
      </c>
      <c r="E66" s="24">
        <f t="shared" si="0"/>
        <v>21430.22</v>
      </c>
      <c r="F66" s="29">
        <v>4.51</v>
      </c>
      <c r="G66" s="25">
        <f t="shared" si="8"/>
        <v>0.85957099999999997</v>
      </c>
      <c r="H66" s="26">
        <f t="shared" si="2"/>
        <v>1.2</v>
      </c>
      <c r="I66" s="27">
        <v>1.1000000000000001</v>
      </c>
      <c r="J66" s="28">
        <f t="shared" si="3"/>
        <v>1.1346339999999999</v>
      </c>
      <c r="K66" s="29">
        <f t="shared" si="4"/>
        <v>109662.71</v>
      </c>
    </row>
    <row r="67" spans="1:11" s="15" customFormat="1" ht="15.75" x14ac:dyDescent="0.25">
      <c r="A67" s="5">
        <v>27</v>
      </c>
      <c r="B67" s="49"/>
      <c r="C67" s="50"/>
      <c r="D67" s="19">
        <v>2</v>
      </c>
      <c r="E67" s="24">
        <f t="shared" si="0"/>
        <v>21430.22</v>
      </c>
      <c r="F67" s="29">
        <v>4.51</v>
      </c>
      <c r="G67" s="25">
        <f t="shared" si="8"/>
        <v>0.85957099999999997</v>
      </c>
      <c r="H67" s="26">
        <f t="shared" si="2"/>
        <v>1.2</v>
      </c>
      <c r="I67" s="27">
        <v>1.1000000000000001</v>
      </c>
      <c r="J67" s="28">
        <f t="shared" si="3"/>
        <v>1.1346339999999999</v>
      </c>
      <c r="K67" s="29">
        <f t="shared" si="4"/>
        <v>109662.71</v>
      </c>
    </row>
    <row r="68" spans="1:11" s="15" customFormat="1" ht="15.75" x14ac:dyDescent="0.25">
      <c r="A68" s="5">
        <v>28</v>
      </c>
      <c r="B68" s="49" t="s">
        <v>34</v>
      </c>
      <c r="C68" s="50" t="s">
        <v>33</v>
      </c>
      <c r="D68" s="19"/>
      <c r="E68" s="24">
        <f t="shared" si="0"/>
        <v>21430.22</v>
      </c>
      <c r="F68" s="29">
        <v>1.72</v>
      </c>
      <c r="G68" s="25">
        <f t="shared" si="8"/>
        <v>0.85957099999999997</v>
      </c>
      <c r="H68" s="26">
        <f t="shared" si="2"/>
        <v>1.2</v>
      </c>
      <c r="I68" s="27">
        <v>1</v>
      </c>
      <c r="J68" s="28">
        <f t="shared" si="3"/>
        <v>1.031485</v>
      </c>
      <c r="K68" s="29">
        <f t="shared" si="4"/>
        <v>38020.51</v>
      </c>
    </row>
    <row r="69" spans="1:11" s="15" customFormat="1" ht="15.75" x14ac:dyDescent="0.25">
      <c r="A69" s="5">
        <v>28</v>
      </c>
      <c r="B69" s="49"/>
      <c r="C69" s="50"/>
      <c r="D69" s="19">
        <v>1</v>
      </c>
      <c r="E69" s="24">
        <f t="shared" si="0"/>
        <v>21430.22</v>
      </c>
      <c r="F69" s="29">
        <v>1.72</v>
      </c>
      <c r="G69" s="25">
        <f t="shared" si="8"/>
        <v>0.85957099999999997</v>
      </c>
      <c r="H69" s="26">
        <f t="shared" si="2"/>
        <v>1.2</v>
      </c>
      <c r="I69" s="27">
        <v>1.1000000000000001</v>
      </c>
      <c r="J69" s="28">
        <f t="shared" si="3"/>
        <v>1.1346339999999999</v>
      </c>
      <c r="K69" s="29">
        <f t="shared" si="4"/>
        <v>41822.58</v>
      </c>
    </row>
    <row r="70" spans="1:11" s="15" customFormat="1" ht="15.75" x14ac:dyDescent="0.25">
      <c r="A70" s="5">
        <v>28</v>
      </c>
      <c r="B70" s="49"/>
      <c r="C70" s="50"/>
      <c r="D70" s="19">
        <v>2</v>
      </c>
      <c r="E70" s="24">
        <f t="shared" si="0"/>
        <v>21430.22</v>
      </c>
      <c r="F70" s="29">
        <v>1.72</v>
      </c>
      <c r="G70" s="25">
        <f t="shared" si="8"/>
        <v>0.85957099999999997</v>
      </c>
      <c r="H70" s="26">
        <f t="shared" si="2"/>
        <v>1.2</v>
      </c>
      <c r="I70" s="27">
        <v>1.1000000000000001</v>
      </c>
      <c r="J70" s="28">
        <f t="shared" si="3"/>
        <v>1.1346339999999999</v>
      </c>
      <c r="K70" s="29">
        <f t="shared" si="4"/>
        <v>41822.58</v>
      </c>
    </row>
    <row r="71" spans="1:11" s="15" customFormat="1" ht="15.75" x14ac:dyDescent="0.25">
      <c r="A71" s="5">
        <v>29</v>
      </c>
      <c r="B71" s="49" t="s">
        <v>35</v>
      </c>
      <c r="C71" s="50" t="s">
        <v>33</v>
      </c>
      <c r="D71" s="19"/>
      <c r="E71" s="24">
        <f t="shared" si="0"/>
        <v>21430.22</v>
      </c>
      <c r="F71" s="29">
        <v>0.74</v>
      </c>
      <c r="G71" s="25">
        <f t="shared" si="8"/>
        <v>0.85957099999999997</v>
      </c>
      <c r="H71" s="26">
        <f t="shared" si="2"/>
        <v>1.2</v>
      </c>
      <c r="I71" s="27">
        <v>1</v>
      </c>
      <c r="J71" s="28">
        <f t="shared" si="3"/>
        <v>1.031485</v>
      </c>
      <c r="K71" s="29">
        <f t="shared" si="4"/>
        <v>16357.66</v>
      </c>
    </row>
    <row r="72" spans="1:11" s="15" customFormat="1" ht="15.75" x14ac:dyDescent="0.25">
      <c r="A72" s="5">
        <v>29</v>
      </c>
      <c r="B72" s="49"/>
      <c r="C72" s="50"/>
      <c r="D72" s="19">
        <v>1</v>
      </c>
      <c r="E72" s="24">
        <f t="shared" si="0"/>
        <v>21430.22</v>
      </c>
      <c r="F72" s="29">
        <v>0.74</v>
      </c>
      <c r="G72" s="25">
        <f t="shared" si="8"/>
        <v>0.85957099999999997</v>
      </c>
      <c r="H72" s="26">
        <f t="shared" si="2"/>
        <v>1.2</v>
      </c>
      <c r="I72" s="27">
        <v>1.1000000000000001</v>
      </c>
      <c r="J72" s="28">
        <f t="shared" si="3"/>
        <v>1.1346339999999999</v>
      </c>
      <c r="K72" s="29">
        <f t="shared" si="4"/>
        <v>17993.439999999999</v>
      </c>
    </row>
    <row r="73" spans="1:11" s="15" customFormat="1" ht="15.75" x14ac:dyDescent="0.25">
      <c r="A73" s="5">
        <v>29</v>
      </c>
      <c r="B73" s="49"/>
      <c r="C73" s="50"/>
      <c r="D73" s="19">
        <v>2</v>
      </c>
      <c r="E73" s="24">
        <f t="shared" ref="E73:E136" si="9">$E$7</f>
        <v>21430.22</v>
      </c>
      <c r="F73" s="29">
        <v>0.74</v>
      </c>
      <c r="G73" s="25">
        <f t="shared" si="8"/>
        <v>0.85957099999999997</v>
      </c>
      <c r="H73" s="26">
        <f t="shared" ref="H73:H136" si="10">$H$7</f>
        <v>1.2</v>
      </c>
      <c r="I73" s="27">
        <v>1.1000000000000001</v>
      </c>
      <c r="J73" s="28">
        <f t="shared" ref="J73:J136" si="11">ROUND(G73*H73*I73,6)</f>
        <v>1.1346339999999999</v>
      </c>
      <c r="K73" s="29">
        <f t="shared" ref="K73:K136" si="12">ROUND(E73*F73*J73,2)</f>
        <v>17993.439999999999</v>
      </c>
    </row>
    <row r="74" spans="1:11" s="15" customFormat="1" ht="15.75" x14ac:dyDescent="0.25">
      <c r="A74" s="5">
        <v>29</v>
      </c>
      <c r="B74" s="49"/>
      <c r="C74" s="50"/>
      <c r="D74" s="19">
        <v>3</v>
      </c>
      <c r="E74" s="24">
        <f t="shared" si="9"/>
        <v>21430.22</v>
      </c>
      <c r="F74" s="29">
        <v>0.74</v>
      </c>
      <c r="G74" s="25">
        <f t="shared" si="8"/>
        <v>0.85957099999999997</v>
      </c>
      <c r="H74" s="26">
        <f t="shared" si="10"/>
        <v>1.2</v>
      </c>
      <c r="I74" s="27">
        <v>1.05</v>
      </c>
      <c r="J74" s="28">
        <f t="shared" si="11"/>
        <v>1.083059</v>
      </c>
      <c r="K74" s="29">
        <f t="shared" si="12"/>
        <v>17175.54</v>
      </c>
    </row>
    <row r="75" spans="1:11" s="15" customFormat="1" ht="15.75" x14ac:dyDescent="0.25">
      <c r="A75" s="5">
        <v>29</v>
      </c>
      <c r="B75" s="49"/>
      <c r="C75" s="50"/>
      <c r="D75" s="19">
        <v>4</v>
      </c>
      <c r="E75" s="24">
        <f t="shared" si="9"/>
        <v>21430.22</v>
      </c>
      <c r="F75" s="29">
        <v>0.74</v>
      </c>
      <c r="G75" s="25">
        <f t="shared" si="8"/>
        <v>0.85957099999999997</v>
      </c>
      <c r="H75" s="26">
        <f t="shared" si="10"/>
        <v>1.2</v>
      </c>
      <c r="I75" s="27">
        <v>1.02</v>
      </c>
      <c r="J75" s="28">
        <f t="shared" si="11"/>
        <v>1.0521149999999999</v>
      </c>
      <c r="K75" s="29">
        <f t="shared" si="12"/>
        <v>16684.82</v>
      </c>
    </row>
    <row r="76" spans="1:11" s="15" customFormat="1" ht="15.75" x14ac:dyDescent="0.25">
      <c r="A76" s="5">
        <v>30</v>
      </c>
      <c r="B76" s="49" t="s">
        <v>36</v>
      </c>
      <c r="C76" s="50" t="s">
        <v>33</v>
      </c>
      <c r="D76" s="19"/>
      <c r="E76" s="24">
        <f t="shared" si="9"/>
        <v>21430.22</v>
      </c>
      <c r="F76" s="29">
        <v>0.36</v>
      </c>
      <c r="G76" s="25">
        <f t="shared" si="8"/>
        <v>0.85957099999999997</v>
      </c>
      <c r="H76" s="26">
        <f t="shared" si="10"/>
        <v>1.2</v>
      </c>
      <c r="I76" s="27">
        <v>1</v>
      </c>
      <c r="J76" s="28">
        <f t="shared" si="11"/>
        <v>1.031485</v>
      </c>
      <c r="K76" s="29">
        <f t="shared" si="12"/>
        <v>7957.78</v>
      </c>
    </row>
    <row r="77" spans="1:11" s="15" customFormat="1" ht="15.75" x14ac:dyDescent="0.25">
      <c r="A77" s="5">
        <v>30</v>
      </c>
      <c r="B77" s="49"/>
      <c r="C77" s="50"/>
      <c r="D77" s="19">
        <v>1</v>
      </c>
      <c r="E77" s="24">
        <f t="shared" si="9"/>
        <v>21430.22</v>
      </c>
      <c r="F77" s="29">
        <v>0.36</v>
      </c>
      <c r="G77" s="25">
        <f t="shared" si="8"/>
        <v>0.85957099999999997</v>
      </c>
      <c r="H77" s="26">
        <f t="shared" si="10"/>
        <v>1.2</v>
      </c>
      <c r="I77" s="27">
        <v>1.1000000000000001</v>
      </c>
      <c r="J77" s="28">
        <f t="shared" si="11"/>
        <v>1.1346339999999999</v>
      </c>
      <c r="K77" s="29">
        <f t="shared" si="12"/>
        <v>8753.56</v>
      </c>
    </row>
    <row r="78" spans="1:11" s="15" customFormat="1" ht="15.75" customHeight="1" x14ac:dyDescent="0.25">
      <c r="A78" s="5">
        <v>30</v>
      </c>
      <c r="B78" s="49"/>
      <c r="C78" s="50"/>
      <c r="D78" s="19">
        <v>2</v>
      </c>
      <c r="E78" s="24">
        <f t="shared" si="9"/>
        <v>21430.22</v>
      </c>
      <c r="F78" s="29">
        <v>0.36</v>
      </c>
      <c r="G78" s="25">
        <f t="shared" si="8"/>
        <v>0.85957099999999997</v>
      </c>
      <c r="H78" s="26">
        <f t="shared" si="10"/>
        <v>1.2</v>
      </c>
      <c r="I78" s="27">
        <v>1.1000000000000001</v>
      </c>
      <c r="J78" s="28">
        <f t="shared" si="11"/>
        <v>1.1346339999999999</v>
      </c>
      <c r="K78" s="29">
        <f t="shared" si="12"/>
        <v>8753.56</v>
      </c>
    </row>
    <row r="79" spans="1:11" s="15" customFormat="1" ht="15.75" x14ac:dyDescent="0.25">
      <c r="A79" s="5">
        <v>30</v>
      </c>
      <c r="B79" s="49"/>
      <c r="C79" s="50"/>
      <c r="D79" s="19">
        <v>3</v>
      </c>
      <c r="E79" s="24">
        <f t="shared" si="9"/>
        <v>21430.22</v>
      </c>
      <c r="F79" s="29">
        <v>0.36</v>
      </c>
      <c r="G79" s="25">
        <f t="shared" si="8"/>
        <v>0.85957099999999997</v>
      </c>
      <c r="H79" s="26">
        <f t="shared" si="10"/>
        <v>1.2</v>
      </c>
      <c r="I79" s="27">
        <v>1.05</v>
      </c>
      <c r="J79" s="28">
        <f t="shared" si="11"/>
        <v>1.083059</v>
      </c>
      <c r="K79" s="29">
        <f t="shared" si="12"/>
        <v>8355.67</v>
      </c>
    </row>
    <row r="80" spans="1:11" s="15" customFormat="1" ht="15.75" x14ac:dyDescent="0.25">
      <c r="A80" s="5">
        <v>30</v>
      </c>
      <c r="B80" s="49"/>
      <c r="C80" s="50"/>
      <c r="D80" s="19">
        <v>4</v>
      </c>
      <c r="E80" s="24">
        <f t="shared" si="9"/>
        <v>21430.22</v>
      </c>
      <c r="F80" s="29">
        <v>0.36</v>
      </c>
      <c r="G80" s="25">
        <f t="shared" si="8"/>
        <v>0.85957099999999997</v>
      </c>
      <c r="H80" s="26">
        <f t="shared" si="10"/>
        <v>1.2</v>
      </c>
      <c r="I80" s="27">
        <v>1.02</v>
      </c>
      <c r="J80" s="28">
        <f t="shared" si="11"/>
        <v>1.0521149999999999</v>
      </c>
      <c r="K80" s="29">
        <f t="shared" si="12"/>
        <v>8116.94</v>
      </c>
    </row>
    <row r="81" spans="1:11" s="15" customFormat="1" ht="15.75" x14ac:dyDescent="0.25">
      <c r="A81" s="5">
        <v>31</v>
      </c>
      <c r="B81" s="49" t="s">
        <v>38</v>
      </c>
      <c r="C81" s="50" t="s">
        <v>37</v>
      </c>
      <c r="D81" s="19"/>
      <c r="E81" s="24">
        <f t="shared" si="9"/>
        <v>21430.22</v>
      </c>
      <c r="F81" s="29">
        <v>1.84</v>
      </c>
      <c r="G81" s="25">
        <f t="shared" si="8"/>
        <v>0.85957099999999997</v>
      </c>
      <c r="H81" s="26">
        <f t="shared" si="10"/>
        <v>1.2</v>
      </c>
      <c r="I81" s="27">
        <v>1</v>
      </c>
      <c r="J81" s="28">
        <f t="shared" si="11"/>
        <v>1.031485</v>
      </c>
      <c r="K81" s="29">
        <f t="shared" si="12"/>
        <v>40673.11</v>
      </c>
    </row>
    <row r="82" spans="1:11" s="15" customFormat="1" ht="15.75" customHeight="1" x14ac:dyDescent="0.25">
      <c r="A82" s="5">
        <v>31</v>
      </c>
      <c r="B82" s="49"/>
      <c r="C82" s="50"/>
      <c r="D82" s="19">
        <v>1</v>
      </c>
      <c r="E82" s="24">
        <f t="shared" si="9"/>
        <v>21430.22</v>
      </c>
      <c r="F82" s="29">
        <v>1.84</v>
      </c>
      <c r="G82" s="25">
        <f t="shared" si="8"/>
        <v>0.85957099999999997</v>
      </c>
      <c r="H82" s="26">
        <f t="shared" si="10"/>
        <v>1.2</v>
      </c>
      <c r="I82" s="27">
        <v>1.1000000000000001</v>
      </c>
      <c r="J82" s="28">
        <f t="shared" si="11"/>
        <v>1.1346339999999999</v>
      </c>
      <c r="K82" s="29">
        <f t="shared" si="12"/>
        <v>44740.44</v>
      </c>
    </row>
    <row r="83" spans="1:11" s="15" customFormat="1" ht="15.75" x14ac:dyDescent="0.25">
      <c r="A83" s="5">
        <v>31</v>
      </c>
      <c r="B83" s="49"/>
      <c r="C83" s="50"/>
      <c r="D83" s="19">
        <v>2</v>
      </c>
      <c r="E83" s="24">
        <f t="shared" si="9"/>
        <v>21430.22</v>
      </c>
      <c r="F83" s="29">
        <v>1.84</v>
      </c>
      <c r="G83" s="25">
        <f t="shared" si="8"/>
        <v>0.85957099999999997</v>
      </c>
      <c r="H83" s="26">
        <f t="shared" si="10"/>
        <v>1.2</v>
      </c>
      <c r="I83" s="27">
        <v>1.1000000000000001</v>
      </c>
      <c r="J83" s="28">
        <f t="shared" si="11"/>
        <v>1.1346339999999999</v>
      </c>
      <c r="K83" s="29">
        <f t="shared" si="12"/>
        <v>44740.44</v>
      </c>
    </row>
    <row r="84" spans="1:11" s="15" customFormat="1" ht="15.75" x14ac:dyDescent="0.25">
      <c r="A84" s="5">
        <v>32</v>
      </c>
      <c r="B84" s="49" t="s">
        <v>40</v>
      </c>
      <c r="C84" s="50" t="s">
        <v>39</v>
      </c>
      <c r="D84" s="19"/>
      <c r="E84" s="24">
        <f t="shared" si="9"/>
        <v>21430.22</v>
      </c>
      <c r="F84" s="29">
        <v>7.82</v>
      </c>
      <c r="G84" s="25">
        <v>1</v>
      </c>
      <c r="H84" s="26">
        <f t="shared" si="10"/>
        <v>1.2</v>
      </c>
      <c r="I84" s="27">
        <v>1</v>
      </c>
      <c r="J84" s="28">
        <f t="shared" si="11"/>
        <v>1.2</v>
      </c>
      <c r="K84" s="29">
        <f t="shared" si="12"/>
        <v>201101.18</v>
      </c>
    </row>
    <row r="85" spans="1:11" s="15" customFormat="1" ht="15.75" x14ac:dyDescent="0.25">
      <c r="A85" s="5">
        <v>32</v>
      </c>
      <c r="B85" s="49"/>
      <c r="C85" s="50"/>
      <c r="D85" s="19">
        <v>2</v>
      </c>
      <c r="E85" s="24">
        <f t="shared" si="9"/>
        <v>21430.22</v>
      </c>
      <c r="F85" s="29">
        <v>7.82</v>
      </c>
      <c r="G85" s="25">
        <v>1</v>
      </c>
      <c r="H85" s="26">
        <f t="shared" si="10"/>
        <v>1.2</v>
      </c>
      <c r="I85" s="27">
        <v>1.1000000000000001</v>
      </c>
      <c r="J85" s="28">
        <f t="shared" si="11"/>
        <v>1.32</v>
      </c>
      <c r="K85" s="29">
        <f t="shared" si="12"/>
        <v>221211.3</v>
      </c>
    </row>
    <row r="86" spans="1:11" s="15" customFormat="1" ht="31.5" x14ac:dyDescent="0.25">
      <c r="A86" s="5">
        <v>33</v>
      </c>
      <c r="B86" s="37" t="s">
        <v>41</v>
      </c>
      <c r="C86" s="10" t="s">
        <v>39</v>
      </c>
      <c r="D86" s="19"/>
      <c r="E86" s="24">
        <f t="shared" si="9"/>
        <v>21430.22</v>
      </c>
      <c r="F86" s="29">
        <v>5.68</v>
      </c>
      <c r="G86" s="25">
        <v>1</v>
      </c>
      <c r="H86" s="26">
        <f t="shared" si="10"/>
        <v>1.2</v>
      </c>
      <c r="I86" s="27">
        <f t="shared" ref="I86:I87" si="13">$I$7</f>
        <v>1</v>
      </c>
      <c r="J86" s="28">
        <f t="shared" si="11"/>
        <v>1.2</v>
      </c>
      <c r="K86" s="29">
        <f t="shared" si="12"/>
        <v>146068.38</v>
      </c>
    </row>
    <row r="87" spans="1:11" s="15" customFormat="1" ht="31.5" x14ac:dyDescent="0.25">
      <c r="A87" s="5">
        <v>34</v>
      </c>
      <c r="B87" s="37" t="s">
        <v>42</v>
      </c>
      <c r="C87" s="10" t="s">
        <v>39</v>
      </c>
      <c r="D87" s="19"/>
      <c r="E87" s="24">
        <f t="shared" si="9"/>
        <v>21430.22</v>
      </c>
      <c r="F87" s="29">
        <v>4.37</v>
      </c>
      <c r="G87" s="25">
        <v>1</v>
      </c>
      <c r="H87" s="26">
        <f t="shared" si="10"/>
        <v>1.2</v>
      </c>
      <c r="I87" s="27">
        <f t="shared" si="13"/>
        <v>1</v>
      </c>
      <c r="J87" s="28">
        <f t="shared" si="11"/>
        <v>1.2</v>
      </c>
      <c r="K87" s="29">
        <f t="shared" si="12"/>
        <v>112380.07</v>
      </c>
    </row>
    <row r="88" spans="1:11" s="15" customFormat="1" ht="15.75" x14ac:dyDescent="0.25">
      <c r="A88" s="5">
        <v>35</v>
      </c>
      <c r="B88" s="49" t="s">
        <v>44</v>
      </c>
      <c r="C88" s="50" t="s">
        <v>43</v>
      </c>
      <c r="D88" s="19"/>
      <c r="E88" s="24">
        <f t="shared" si="9"/>
        <v>21430.22</v>
      </c>
      <c r="F88" s="29">
        <v>0.97</v>
      </c>
      <c r="G88" s="25">
        <f t="shared" ref="G88:G151" si="14">$G$7</f>
        <v>0.85957099999999997</v>
      </c>
      <c r="H88" s="26">
        <f t="shared" si="10"/>
        <v>1.2</v>
      </c>
      <c r="I88" s="27">
        <v>1</v>
      </c>
      <c r="J88" s="28">
        <f t="shared" si="11"/>
        <v>1.031485</v>
      </c>
      <c r="K88" s="29">
        <f t="shared" si="12"/>
        <v>21441.8</v>
      </c>
    </row>
    <row r="89" spans="1:11" s="15" customFormat="1" ht="31.5" customHeight="1" x14ac:dyDescent="0.25">
      <c r="A89" s="5">
        <v>35</v>
      </c>
      <c r="B89" s="49"/>
      <c r="C89" s="50"/>
      <c r="D89" s="19">
        <v>2</v>
      </c>
      <c r="E89" s="24">
        <f t="shared" si="9"/>
        <v>21430.22</v>
      </c>
      <c r="F89" s="29">
        <v>0.97</v>
      </c>
      <c r="G89" s="25">
        <f t="shared" si="14"/>
        <v>0.85957099999999997</v>
      </c>
      <c r="H89" s="26">
        <f t="shared" si="10"/>
        <v>1.2</v>
      </c>
      <c r="I89" s="27">
        <v>1.1000000000000001</v>
      </c>
      <c r="J89" s="28">
        <f t="shared" si="11"/>
        <v>1.1346339999999999</v>
      </c>
      <c r="K89" s="29">
        <f t="shared" si="12"/>
        <v>23585.99</v>
      </c>
    </row>
    <row r="90" spans="1:11" s="15" customFormat="1" ht="15.75" x14ac:dyDescent="0.25">
      <c r="A90" s="5">
        <v>35</v>
      </c>
      <c r="B90" s="49"/>
      <c r="C90" s="50"/>
      <c r="D90" s="19">
        <v>3</v>
      </c>
      <c r="E90" s="24">
        <f t="shared" si="9"/>
        <v>21430.22</v>
      </c>
      <c r="F90" s="29">
        <v>0.97</v>
      </c>
      <c r="G90" s="25">
        <f t="shared" si="14"/>
        <v>0.85957099999999997</v>
      </c>
      <c r="H90" s="26">
        <f t="shared" si="10"/>
        <v>1.2</v>
      </c>
      <c r="I90" s="27">
        <v>1.05</v>
      </c>
      <c r="J90" s="28">
        <f t="shared" si="11"/>
        <v>1.083059</v>
      </c>
      <c r="K90" s="29">
        <f t="shared" si="12"/>
        <v>22513.89</v>
      </c>
    </row>
    <row r="91" spans="1:11" s="15" customFormat="1" ht="15.75" x14ac:dyDescent="0.25">
      <c r="A91" s="5">
        <v>36</v>
      </c>
      <c r="B91" s="49" t="s">
        <v>45</v>
      </c>
      <c r="C91" s="50" t="s">
        <v>43</v>
      </c>
      <c r="D91" s="19"/>
      <c r="E91" s="24">
        <f t="shared" si="9"/>
        <v>21430.22</v>
      </c>
      <c r="F91" s="29">
        <v>1.1100000000000001</v>
      </c>
      <c r="G91" s="25">
        <f t="shared" si="14"/>
        <v>0.85957099999999997</v>
      </c>
      <c r="H91" s="26">
        <f t="shared" si="10"/>
        <v>1.2</v>
      </c>
      <c r="I91" s="27">
        <v>1</v>
      </c>
      <c r="J91" s="28">
        <f t="shared" si="11"/>
        <v>1.031485</v>
      </c>
      <c r="K91" s="29">
        <f t="shared" si="12"/>
        <v>24536.5</v>
      </c>
    </row>
    <row r="92" spans="1:11" s="15" customFormat="1" ht="15.75" x14ac:dyDescent="0.25">
      <c r="A92" s="5">
        <v>36</v>
      </c>
      <c r="B92" s="49"/>
      <c r="C92" s="50"/>
      <c r="D92" s="19">
        <v>3</v>
      </c>
      <c r="E92" s="24">
        <f t="shared" si="9"/>
        <v>21430.22</v>
      </c>
      <c r="F92" s="29">
        <v>1.1100000000000001</v>
      </c>
      <c r="G92" s="25">
        <f t="shared" si="14"/>
        <v>0.85957099999999997</v>
      </c>
      <c r="H92" s="26">
        <f t="shared" si="10"/>
        <v>1.2</v>
      </c>
      <c r="I92" s="27">
        <v>1.05</v>
      </c>
      <c r="J92" s="28">
        <f t="shared" si="11"/>
        <v>1.083059</v>
      </c>
      <c r="K92" s="29">
        <f t="shared" si="12"/>
        <v>25763.31</v>
      </c>
    </row>
    <row r="93" spans="1:11" s="15" customFormat="1" ht="31.5" x14ac:dyDescent="0.25">
      <c r="A93" s="5">
        <v>37</v>
      </c>
      <c r="B93" s="37" t="s">
        <v>46</v>
      </c>
      <c r="C93" s="10" t="s">
        <v>43</v>
      </c>
      <c r="D93" s="19"/>
      <c r="E93" s="24">
        <f t="shared" si="9"/>
        <v>21430.22</v>
      </c>
      <c r="F93" s="29">
        <v>1.97</v>
      </c>
      <c r="G93" s="25">
        <f t="shared" si="14"/>
        <v>0.85957099999999997</v>
      </c>
      <c r="H93" s="26">
        <f t="shared" si="10"/>
        <v>1.2</v>
      </c>
      <c r="I93" s="27">
        <f t="shared" ref="I93:I100" si="15">$I$7</f>
        <v>1</v>
      </c>
      <c r="J93" s="28">
        <f t="shared" si="11"/>
        <v>1.031485</v>
      </c>
      <c r="K93" s="29">
        <f t="shared" si="12"/>
        <v>43546.75</v>
      </c>
    </row>
    <row r="94" spans="1:11" s="15" customFormat="1" ht="31.5" x14ac:dyDescent="0.25">
      <c r="A94" s="5">
        <v>38</v>
      </c>
      <c r="B94" s="37" t="s">
        <v>47</v>
      </c>
      <c r="C94" s="10" t="s">
        <v>43</v>
      </c>
      <c r="D94" s="19"/>
      <c r="E94" s="24">
        <f t="shared" si="9"/>
        <v>21430.22</v>
      </c>
      <c r="F94" s="29">
        <v>2.78</v>
      </c>
      <c r="G94" s="25">
        <f t="shared" si="14"/>
        <v>0.85957099999999997</v>
      </c>
      <c r="H94" s="26">
        <f t="shared" si="10"/>
        <v>1.2</v>
      </c>
      <c r="I94" s="27">
        <f t="shared" si="15"/>
        <v>1</v>
      </c>
      <c r="J94" s="28">
        <f t="shared" si="11"/>
        <v>1.031485</v>
      </c>
      <c r="K94" s="29">
        <f t="shared" si="12"/>
        <v>61451.76</v>
      </c>
    </row>
    <row r="95" spans="1:11" s="15" customFormat="1" ht="31.5" x14ac:dyDescent="0.25">
      <c r="A95" s="5">
        <v>39</v>
      </c>
      <c r="B95" s="37" t="s">
        <v>48</v>
      </c>
      <c r="C95" s="10" t="s">
        <v>43</v>
      </c>
      <c r="D95" s="19"/>
      <c r="E95" s="24">
        <f t="shared" si="9"/>
        <v>21430.22</v>
      </c>
      <c r="F95" s="29">
        <v>1.1499999999999999</v>
      </c>
      <c r="G95" s="25">
        <f t="shared" si="14"/>
        <v>0.85957099999999997</v>
      </c>
      <c r="H95" s="26">
        <f t="shared" si="10"/>
        <v>1.2</v>
      </c>
      <c r="I95" s="27">
        <f t="shared" si="15"/>
        <v>1</v>
      </c>
      <c r="J95" s="28">
        <f t="shared" si="11"/>
        <v>1.031485</v>
      </c>
      <c r="K95" s="29">
        <f t="shared" si="12"/>
        <v>25420.69</v>
      </c>
    </row>
    <row r="96" spans="1:11" s="15" customFormat="1" ht="31.5" x14ac:dyDescent="0.25">
      <c r="A96" s="5">
        <v>40</v>
      </c>
      <c r="B96" s="37" t="s">
        <v>49</v>
      </c>
      <c r="C96" s="10" t="s">
        <v>43</v>
      </c>
      <c r="D96" s="19"/>
      <c r="E96" s="24">
        <f t="shared" si="9"/>
        <v>21430.22</v>
      </c>
      <c r="F96" s="29">
        <v>1.22</v>
      </c>
      <c r="G96" s="25">
        <f t="shared" si="14"/>
        <v>0.85957099999999997</v>
      </c>
      <c r="H96" s="26">
        <f t="shared" si="10"/>
        <v>1.2</v>
      </c>
      <c r="I96" s="27">
        <f t="shared" si="15"/>
        <v>1</v>
      </c>
      <c r="J96" s="28">
        <f t="shared" si="11"/>
        <v>1.031485</v>
      </c>
      <c r="K96" s="29">
        <f t="shared" si="12"/>
        <v>26968.04</v>
      </c>
    </row>
    <row r="97" spans="1:11" s="15" customFormat="1" ht="31.5" x14ac:dyDescent="0.25">
      <c r="A97" s="5">
        <v>41</v>
      </c>
      <c r="B97" s="37" t="s">
        <v>50</v>
      </c>
      <c r="C97" s="10" t="s">
        <v>43</v>
      </c>
      <c r="D97" s="19"/>
      <c r="E97" s="24">
        <f t="shared" si="9"/>
        <v>21430.22</v>
      </c>
      <c r="F97" s="29">
        <v>1.78</v>
      </c>
      <c r="G97" s="25">
        <f t="shared" si="14"/>
        <v>0.85957099999999997</v>
      </c>
      <c r="H97" s="26">
        <f t="shared" si="10"/>
        <v>1.2</v>
      </c>
      <c r="I97" s="27">
        <f t="shared" si="15"/>
        <v>1</v>
      </c>
      <c r="J97" s="28">
        <f t="shared" si="11"/>
        <v>1.031485</v>
      </c>
      <c r="K97" s="29">
        <f t="shared" si="12"/>
        <v>39346.81</v>
      </c>
    </row>
    <row r="98" spans="1:11" s="15" customFormat="1" ht="31.5" x14ac:dyDescent="0.25">
      <c r="A98" s="5">
        <v>42</v>
      </c>
      <c r="B98" s="37" t="s">
        <v>51</v>
      </c>
      <c r="C98" s="10" t="s">
        <v>43</v>
      </c>
      <c r="D98" s="19"/>
      <c r="E98" s="24">
        <f t="shared" si="9"/>
        <v>21430.22</v>
      </c>
      <c r="F98" s="29">
        <v>2.23</v>
      </c>
      <c r="G98" s="25">
        <f t="shared" si="14"/>
        <v>0.85957099999999997</v>
      </c>
      <c r="H98" s="26">
        <f t="shared" si="10"/>
        <v>1.2</v>
      </c>
      <c r="I98" s="27">
        <f t="shared" si="15"/>
        <v>1</v>
      </c>
      <c r="J98" s="28">
        <f t="shared" si="11"/>
        <v>1.031485</v>
      </c>
      <c r="K98" s="29">
        <f t="shared" si="12"/>
        <v>49294.04</v>
      </c>
    </row>
    <row r="99" spans="1:11" s="15" customFormat="1" ht="31.5" x14ac:dyDescent="0.25">
      <c r="A99" s="5">
        <v>43</v>
      </c>
      <c r="B99" s="37" t="s">
        <v>52</v>
      </c>
      <c r="C99" s="10" t="s">
        <v>43</v>
      </c>
      <c r="D99" s="19"/>
      <c r="E99" s="24">
        <f t="shared" si="9"/>
        <v>21430.22</v>
      </c>
      <c r="F99" s="29">
        <v>2.36</v>
      </c>
      <c r="G99" s="25">
        <f t="shared" si="14"/>
        <v>0.85957099999999997</v>
      </c>
      <c r="H99" s="26">
        <f t="shared" si="10"/>
        <v>1.2</v>
      </c>
      <c r="I99" s="27">
        <f t="shared" si="15"/>
        <v>1</v>
      </c>
      <c r="J99" s="28">
        <f t="shared" si="11"/>
        <v>1.031485</v>
      </c>
      <c r="K99" s="29">
        <f t="shared" si="12"/>
        <v>52167.68</v>
      </c>
    </row>
    <row r="100" spans="1:11" s="15" customFormat="1" ht="31.5" x14ac:dyDescent="0.25">
      <c r="A100" s="5">
        <v>44</v>
      </c>
      <c r="B100" s="37" t="s">
        <v>53</v>
      </c>
      <c r="C100" s="10" t="s">
        <v>43</v>
      </c>
      <c r="D100" s="19"/>
      <c r="E100" s="24">
        <f t="shared" si="9"/>
        <v>21430.22</v>
      </c>
      <c r="F100" s="29">
        <v>4.28</v>
      </c>
      <c r="G100" s="25">
        <f t="shared" si="14"/>
        <v>0.85957099999999997</v>
      </c>
      <c r="H100" s="26">
        <f t="shared" si="10"/>
        <v>1.2</v>
      </c>
      <c r="I100" s="27">
        <f t="shared" si="15"/>
        <v>1</v>
      </c>
      <c r="J100" s="28">
        <f t="shared" si="11"/>
        <v>1.031485</v>
      </c>
      <c r="K100" s="29">
        <f t="shared" si="12"/>
        <v>94609.19</v>
      </c>
    </row>
    <row r="101" spans="1:11" s="15" customFormat="1" ht="15.75" x14ac:dyDescent="0.25">
      <c r="A101" s="5">
        <v>45</v>
      </c>
      <c r="B101" s="49" t="s">
        <v>55</v>
      </c>
      <c r="C101" s="50" t="s">
        <v>54</v>
      </c>
      <c r="D101" s="19"/>
      <c r="E101" s="24">
        <f t="shared" si="9"/>
        <v>21430.22</v>
      </c>
      <c r="F101" s="29">
        <v>2.95</v>
      </c>
      <c r="G101" s="25">
        <f t="shared" si="14"/>
        <v>0.85957099999999997</v>
      </c>
      <c r="H101" s="26">
        <f t="shared" si="10"/>
        <v>1.2</v>
      </c>
      <c r="I101" s="27">
        <v>1</v>
      </c>
      <c r="J101" s="28">
        <f t="shared" si="11"/>
        <v>1.031485</v>
      </c>
      <c r="K101" s="29">
        <f t="shared" si="12"/>
        <v>65209.599999999999</v>
      </c>
    </row>
    <row r="102" spans="1:11" s="15" customFormat="1" ht="15.75" x14ac:dyDescent="0.25">
      <c r="A102" s="5">
        <v>45</v>
      </c>
      <c r="B102" s="49"/>
      <c r="C102" s="50"/>
      <c r="D102" s="19">
        <v>1</v>
      </c>
      <c r="E102" s="24">
        <f t="shared" si="9"/>
        <v>21430.22</v>
      </c>
      <c r="F102" s="29">
        <v>2.95</v>
      </c>
      <c r="G102" s="25">
        <f t="shared" si="14"/>
        <v>0.85957099999999997</v>
      </c>
      <c r="H102" s="26">
        <f t="shared" si="10"/>
        <v>1.2</v>
      </c>
      <c r="I102" s="27">
        <v>1.1000000000000001</v>
      </c>
      <c r="J102" s="28">
        <f t="shared" si="11"/>
        <v>1.1346339999999999</v>
      </c>
      <c r="K102" s="29">
        <f t="shared" si="12"/>
        <v>71730.600000000006</v>
      </c>
    </row>
    <row r="103" spans="1:11" s="15" customFormat="1" ht="15.75" x14ac:dyDescent="0.25">
      <c r="A103" s="5">
        <v>46</v>
      </c>
      <c r="B103" s="49" t="s">
        <v>56</v>
      </c>
      <c r="C103" s="50" t="s">
        <v>54</v>
      </c>
      <c r="D103" s="19"/>
      <c r="E103" s="24">
        <f t="shared" si="9"/>
        <v>21430.22</v>
      </c>
      <c r="F103" s="29">
        <v>5.33</v>
      </c>
      <c r="G103" s="25">
        <f t="shared" si="14"/>
        <v>0.85957099999999997</v>
      </c>
      <c r="H103" s="26">
        <f t="shared" si="10"/>
        <v>1.2</v>
      </c>
      <c r="I103" s="27">
        <v>1</v>
      </c>
      <c r="J103" s="28">
        <f t="shared" si="11"/>
        <v>1.031485</v>
      </c>
      <c r="K103" s="29">
        <f t="shared" si="12"/>
        <v>117819.39</v>
      </c>
    </row>
    <row r="104" spans="1:11" s="15" customFormat="1" ht="15.75" x14ac:dyDescent="0.25">
      <c r="A104" s="5">
        <v>46</v>
      </c>
      <c r="B104" s="49"/>
      <c r="C104" s="50"/>
      <c r="D104" s="19">
        <v>1</v>
      </c>
      <c r="E104" s="24">
        <f t="shared" si="9"/>
        <v>21430.22</v>
      </c>
      <c r="F104" s="29">
        <v>5.33</v>
      </c>
      <c r="G104" s="25">
        <f t="shared" si="14"/>
        <v>0.85957099999999997</v>
      </c>
      <c r="H104" s="26">
        <f t="shared" si="10"/>
        <v>1.2</v>
      </c>
      <c r="I104" s="27">
        <v>1.1000000000000001</v>
      </c>
      <c r="J104" s="28">
        <f t="shared" si="11"/>
        <v>1.1346339999999999</v>
      </c>
      <c r="K104" s="29">
        <f t="shared" si="12"/>
        <v>129601.38</v>
      </c>
    </row>
    <row r="105" spans="1:11" s="15" customFormat="1" ht="15.75" x14ac:dyDescent="0.25">
      <c r="A105" s="5">
        <v>47</v>
      </c>
      <c r="B105" s="49" t="s">
        <v>57</v>
      </c>
      <c r="C105" s="50" t="s">
        <v>54</v>
      </c>
      <c r="D105" s="19"/>
      <c r="E105" s="24">
        <f t="shared" si="9"/>
        <v>21430.22</v>
      </c>
      <c r="F105" s="29">
        <v>0.77</v>
      </c>
      <c r="G105" s="25">
        <f t="shared" si="14"/>
        <v>0.85957099999999997</v>
      </c>
      <c r="H105" s="26">
        <f t="shared" si="10"/>
        <v>1.2</v>
      </c>
      <c r="I105" s="27">
        <v>1</v>
      </c>
      <c r="J105" s="28">
        <f t="shared" si="11"/>
        <v>1.031485</v>
      </c>
      <c r="K105" s="29">
        <f t="shared" si="12"/>
        <v>17020.810000000001</v>
      </c>
    </row>
    <row r="106" spans="1:11" s="15" customFormat="1" ht="15.75" x14ac:dyDescent="0.25">
      <c r="A106" s="5">
        <v>47</v>
      </c>
      <c r="B106" s="49"/>
      <c r="C106" s="50"/>
      <c r="D106" s="19">
        <v>2</v>
      </c>
      <c r="E106" s="24">
        <f t="shared" si="9"/>
        <v>21430.22</v>
      </c>
      <c r="F106" s="29">
        <v>0.77</v>
      </c>
      <c r="G106" s="25">
        <f t="shared" si="14"/>
        <v>0.85957099999999997</v>
      </c>
      <c r="H106" s="26">
        <f t="shared" si="10"/>
        <v>1.2</v>
      </c>
      <c r="I106" s="27">
        <v>1.1000000000000001</v>
      </c>
      <c r="J106" s="28">
        <f t="shared" si="11"/>
        <v>1.1346339999999999</v>
      </c>
      <c r="K106" s="29">
        <f t="shared" si="12"/>
        <v>18722.900000000001</v>
      </c>
    </row>
    <row r="107" spans="1:11" s="15" customFormat="1" ht="15.75" x14ac:dyDescent="0.25">
      <c r="A107" s="5">
        <v>47</v>
      </c>
      <c r="B107" s="49"/>
      <c r="C107" s="50"/>
      <c r="D107" s="19">
        <v>3</v>
      </c>
      <c r="E107" s="24">
        <f t="shared" si="9"/>
        <v>21430.22</v>
      </c>
      <c r="F107" s="29">
        <v>0.77</v>
      </c>
      <c r="G107" s="25">
        <f t="shared" si="14"/>
        <v>0.85957099999999997</v>
      </c>
      <c r="H107" s="26">
        <f t="shared" si="10"/>
        <v>1.2</v>
      </c>
      <c r="I107" s="27">
        <v>1.05</v>
      </c>
      <c r="J107" s="28">
        <f t="shared" si="11"/>
        <v>1.083059</v>
      </c>
      <c r="K107" s="29">
        <f t="shared" si="12"/>
        <v>17871.849999999999</v>
      </c>
    </row>
    <row r="108" spans="1:11" s="15" customFormat="1" ht="15.75" x14ac:dyDescent="0.25">
      <c r="A108" s="5">
        <v>48</v>
      </c>
      <c r="B108" s="37" t="s">
        <v>58</v>
      </c>
      <c r="C108" s="10" t="s">
        <v>54</v>
      </c>
      <c r="D108" s="19"/>
      <c r="E108" s="24">
        <f t="shared" si="9"/>
        <v>21430.22</v>
      </c>
      <c r="F108" s="29">
        <v>0.97</v>
      </c>
      <c r="G108" s="25">
        <f t="shared" si="14"/>
        <v>0.85957099999999997</v>
      </c>
      <c r="H108" s="26">
        <f t="shared" si="10"/>
        <v>1.2</v>
      </c>
      <c r="I108" s="27">
        <f>$I$7</f>
        <v>1</v>
      </c>
      <c r="J108" s="28">
        <f t="shared" si="11"/>
        <v>1.031485</v>
      </c>
      <c r="K108" s="29">
        <f t="shared" si="12"/>
        <v>21441.8</v>
      </c>
    </row>
    <row r="109" spans="1:11" s="15" customFormat="1" ht="15.75" x14ac:dyDescent="0.25">
      <c r="A109" s="5">
        <v>49</v>
      </c>
      <c r="B109" s="49" t="s">
        <v>59</v>
      </c>
      <c r="C109" s="50" t="s">
        <v>54</v>
      </c>
      <c r="D109" s="19"/>
      <c r="E109" s="24">
        <f t="shared" si="9"/>
        <v>21430.22</v>
      </c>
      <c r="F109" s="29">
        <v>0.88</v>
      </c>
      <c r="G109" s="25">
        <f t="shared" si="14"/>
        <v>0.85957099999999997</v>
      </c>
      <c r="H109" s="26">
        <f t="shared" si="10"/>
        <v>1.2</v>
      </c>
      <c r="I109" s="27">
        <v>1</v>
      </c>
      <c r="J109" s="28">
        <f t="shared" si="11"/>
        <v>1.031485</v>
      </c>
      <c r="K109" s="29">
        <f t="shared" si="12"/>
        <v>19452.36</v>
      </c>
    </row>
    <row r="110" spans="1:11" s="15" customFormat="1" ht="15.75" x14ac:dyDescent="0.25">
      <c r="A110" s="5">
        <v>49</v>
      </c>
      <c r="B110" s="49"/>
      <c r="C110" s="50"/>
      <c r="D110" s="19">
        <v>1</v>
      </c>
      <c r="E110" s="24">
        <f t="shared" si="9"/>
        <v>21430.22</v>
      </c>
      <c r="F110" s="29">
        <v>0.88</v>
      </c>
      <c r="G110" s="25">
        <f t="shared" si="14"/>
        <v>0.85957099999999997</v>
      </c>
      <c r="H110" s="26">
        <f t="shared" si="10"/>
        <v>1.2</v>
      </c>
      <c r="I110" s="27">
        <v>1.1000000000000001</v>
      </c>
      <c r="J110" s="28">
        <f t="shared" si="11"/>
        <v>1.1346339999999999</v>
      </c>
      <c r="K110" s="29">
        <f t="shared" si="12"/>
        <v>21397.599999999999</v>
      </c>
    </row>
    <row r="111" spans="1:11" s="15" customFormat="1" ht="15.75" x14ac:dyDescent="0.25">
      <c r="A111" s="5">
        <v>49</v>
      </c>
      <c r="B111" s="49"/>
      <c r="C111" s="50"/>
      <c r="D111" s="19">
        <v>2</v>
      </c>
      <c r="E111" s="24">
        <f t="shared" si="9"/>
        <v>21430.22</v>
      </c>
      <c r="F111" s="29">
        <v>0.88</v>
      </c>
      <c r="G111" s="25">
        <f t="shared" si="14"/>
        <v>0.85957099999999997</v>
      </c>
      <c r="H111" s="26">
        <f t="shared" si="10"/>
        <v>1.2</v>
      </c>
      <c r="I111" s="27">
        <v>1.1000000000000001</v>
      </c>
      <c r="J111" s="28">
        <f t="shared" si="11"/>
        <v>1.1346339999999999</v>
      </c>
      <c r="K111" s="29">
        <f t="shared" si="12"/>
        <v>21397.599999999999</v>
      </c>
    </row>
    <row r="112" spans="1:11" s="15" customFormat="1" ht="15.75" x14ac:dyDescent="0.25">
      <c r="A112" s="5">
        <v>49</v>
      </c>
      <c r="B112" s="49"/>
      <c r="C112" s="50"/>
      <c r="D112" s="19">
        <v>3</v>
      </c>
      <c r="E112" s="24">
        <f t="shared" si="9"/>
        <v>21430.22</v>
      </c>
      <c r="F112" s="29">
        <v>0.88</v>
      </c>
      <c r="G112" s="25">
        <f t="shared" si="14"/>
        <v>0.85957099999999997</v>
      </c>
      <c r="H112" s="26">
        <f t="shared" si="10"/>
        <v>1.2</v>
      </c>
      <c r="I112" s="27">
        <v>1.05</v>
      </c>
      <c r="J112" s="28">
        <f t="shared" si="11"/>
        <v>1.083059</v>
      </c>
      <c r="K112" s="29">
        <f t="shared" si="12"/>
        <v>20424.97</v>
      </c>
    </row>
    <row r="113" spans="1:11" s="15" customFormat="1" ht="15.75" customHeight="1" x14ac:dyDescent="0.25">
      <c r="A113" s="5">
        <v>50</v>
      </c>
      <c r="B113" s="49" t="s">
        <v>60</v>
      </c>
      <c r="C113" s="50" t="s">
        <v>54</v>
      </c>
      <c r="D113" s="19"/>
      <c r="E113" s="24">
        <f t="shared" si="9"/>
        <v>21430.22</v>
      </c>
      <c r="F113" s="29">
        <v>1.05</v>
      </c>
      <c r="G113" s="25">
        <f t="shared" si="14"/>
        <v>0.85957099999999997</v>
      </c>
      <c r="H113" s="26">
        <f t="shared" si="10"/>
        <v>1.2</v>
      </c>
      <c r="I113" s="27">
        <v>1</v>
      </c>
      <c r="J113" s="28">
        <f t="shared" si="11"/>
        <v>1.031485</v>
      </c>
      <c r="K113" s="29">
        <f t="shared" si="12"/>
        <v>23210.2</v>
      </c>
    </row>
    <row r="114" spans="1:11" s="15" customFormat="1" ht="15.75" x14ac:dyDescent="0.25">
      <c r="A114" s="5">
        <v>50</v>
      </c>
      <c r="B114" s="49"/>
      <c r="C114" s="50"/>
      <c r="D114" s="19">
        <v>2</v>
      </c>
      <c r="E114" s="24">
        <f t="shared" si="9"/>
        <v>21430.22</v>
      </c>
      <c r="F114" s="29">
        <v>1.05</v>
      </c>
      <c r="G114" s="25">
        <f t="shared" si="14"/>
        <v>0.85957099999999997</v>
      </c>
      <c r="H114" s="26">
        <f t="shared" si="10"/>
        <v>1.2</v>
      </c>
      <c r="I114" s="27">
        <v>1.1000000000000001</v>
      </c>
      <c r="J114" s="28">
        <f t="shared" si="11"/>
        <v>1.1346339999999999</v>
      </c>
      <c r="K114" s="29">
        <f t="shared" si="12"/>
        <v>25531.23</v>
      </c>
    </row>
    <row r="115" spans="1:11" s="15" customFormat="1" ht="15.75" x14ac:dyDescent="0.25">
      <c r="A115" s="5">
        <v>50</v>
      </c>
      <c r="B115" s="49"/>
      <c r="C115" s="50"/>
      <c r="D115" s="19">
        <v>3</v>
      </c>
      <c r="E115" s="24">
        <f t="shared" si="9"/>
        <v>21430.22</v>
      </c>
      <c r="F115" s="29">
        <v>1.05</v>
      </c>
      <c r="G115" s="25">
        <f t="shared" si="14"/>
        <v>0.85957099999999997</v>
      </c>
      <c r="H115" s="26">
        <f t="shared" si="10"/>
        <v>1.2</v>
      </c>
      <c r="I115" s="27">
        <v>1.05</v>
      </c>
      <c r="J115" s="28">
        <f t="shared" si="11"/>
        <v>1.083059</v>
      </c>
      <c r="K115" s="29">
        <f t="shared" si="12"/>
        <v>24370.7</v>
      </c>
    </row>
    <row r="116" spans="1:11" s="15" customFormat="1" ht="15.75" x14ac:dyDescent="0.25">
      <c r="A116" s="5">
        <v>51</v>
      </c>
      <c r="B116" s="49" t="s">
        <v>61</v>
      </c>
      <c r="C116" s="50" t="s">
        <v>54</v>
      </c>
      <c r="D116" s="19"/>
      <c r="E116" s="24">
        <f t="shared" si="9"/>
        <v>21430.22</v>
      </c>
      <c r="F116" s="29">
        <v>1.25</v>
      </c>
      <c r="G116" s="25">
        <f t="shared" si="14"/>
        <v>0.85957099999999997</v>
      </c>
      <c r="H116" s="26">
        <f t="shared" si="10"/>
        <v>1.2</v>
      </c>
      <c r="I116" s="27">
        <v>1</v>
      </c>
      <c r="J116" s="28">
        <f t="shared" si="11"/>
        <v>1.031485</v>
      </c>
      <c r="K116" s="29">
        <f t="shared" si="12"/>
        <v>27631.19</v>
      </c>
    </row>
    <row r="117" spans="1:11" s="15" customFormat="1" ht="15.75" x14ac:dyDescent="0.25">
      <c r="A117" s="5">
        <v>51</v>
      </c>
      <c r="B117" s="49"/>
      <c r="C117" s="50"/>
      <c r="D117" s="19">
        <v>2</v>
      </c>
      <c r="E117" s="24">
        <f t="shared" si="9"/>
        <v>21430.22</v>
      </c>
      <c r="F117" s="29">
        <v>1.25</v>
      </c>
      <c r="G117" s="25">
        <f t="shared" si="14"/>
        <v>0.85957099999999997</v>
      </c>
      <c r="H117" s="26">
        <f t="shared" si="10"/>
        <v>1.2</v>
      </c>
      <c r="I117" s="27">
        <v>1.1000000000000001</v>
      </c>
      <c r="J117" s="28">
        <f t="shared" si="11"/>
        <v>1.1346339999999999</v>
      </c>
      <c r="K117" s="29">
        <f t="shared" si="12"/>
        <v>30394.32</v>
      </c>
    </row>
    <row r="118" spans="1:11" s="15" customFormat="1" ht="15.75" x14ac:dyDescent="0.25">
      <c r="A118" s="5">
        <v>52</v>
      </c>
      <c r="B118" s="49" t="s">
        <v>63</v>
      </c>
      <c r="C118" s="50" t="s">
        <v>62</v>
      </c>
      <c r="D118" s="19"/>
      <c r="E118" s="24">
        <f t="shared" si="9"/>
        <v>21430.22</v>
      </c>
      <c r="F118" s="29">
        <v>1.51</v>
      </c>
      <c r="G118" s="25">
        <f t="shared" si="14"/>
        <v>0.85957099999999997</v>
      </c>
      <c r="H118" s="26">
        <f t="shared" si="10"/>
        <v>1.2</v>
      </c>
      <c r="I118" s="27">
        <v>1</v>
      </c>
      <c r="J118" s="28">
        <f t="shared" si="11"/>
        <v>1.031485</v>
      </c>
      <c r="K118" s="29">
        <f t="shared" si="12"/>
        <v>33378.480000000003</v>
      </c>
    </row>
    <row r="119" spans="1:11" s="15" customFormat="1" ht="15.75" x14ac:dyDescent="0.25">
      <c r="A119" s="5">
        <v>52</v>
      </c>
      <c r="B119" s="49"/>
      <c r="C119" s="50"/>
      <c r="D119" s="19">
        <v>2</v>
      </c>
      <c r="E119" s="24">
        <f t="shared" si="9"/>
        <v>21430.22</v>
      </c>
      <c r="F119" s="29">
        <v>1.51</v>
      </c>
      <c r="G119" s="25">
        <f t="shared" si="14"/>
        <v>0.85957099999999997</v>
      </c>
      <c r="H119" s="26">
        <f t="shared" si="10"/>
        <v>1.2</v>
      </c>
      <c r="I119" s="27">
        <v>1.1000000000000001</v>
      </c>
      <c r="J119" s="28">
        <f t="shared" si="11"/>
        <v>1.1346339999999999</v>
      </c>
      <c r="K119" s="29">
        <f t="shared" si="12"/>
        <v>36716.339999999997</v>
      </c>
    </row>
    <row r="120" spans="1:11" s="15" customFormat="1" ht="15.75" x14ac:dyDescent="0.25">
      <c r="A120" s="5">
        <v>52</v>
      </c>
      <c r="B120" s="49"/>
      <c r="C120" s="50"/>
      <c r="D120" s="19">
        <v>3</v>
      </c>
      <c r="E120" s="24">
        <f t="shared" si="9"/>
        <v>21430.22</v>
      </c>
      <c r="F120" s="29">
        <v>1.51</v>
      </c>
      <c r="G120" s="25">
        <f t="shared" si="14"/>
        <v>0.85957099999999997</v>
      </c>
      <c r="H120" s="26">
        <f t="shared" si="10"/>
        <v>1.2</v>
      </c>
      <c r="I120" s="27">
        <v>1.05</v>
      </c>
      <c r="J120" s="28">
        <f t="shared" si="11"/>
        <v>1.083059</v>
      </c>
      <c r="K120" s="29">
        <f t="shared" si="12"/>
        <v>35047.39</v>
      </c>
    </row>
    <row r="121" spans="1:11" s="15" customFormat="1" ht="31.5" x14ac:dyDescent="0.25">
      <c r="A121" s="5">
        <v>53</v>
      </c>
      <c r="B121" s="37" t="s">
        <v>64</v>
      </c>
      <c r="C121" s="10" t="s">
        <v>62</v>
      </c>
      <c r="D121" s="19"/>
      <c r="E121" s="24">
        <f t="shared" si="9"/>
        <v>21430.22</v>
      </c>
      <c r="F121" s="29">
        <v>2.2599999999999998</v>
      </c>
      <c r="G121" s="25">
        <f t="shared" si="14"/>
        <v>0.85957099999999997</v>
      </c>
      <c r="H121" s="26">
        <f t="shared" si="10"/>
        <v>1.2</v>
      </c>
      <c r="I121" s="27">
        <f t="shared" ref="I121:I123" si="16">$I$7</f>
        <v>1</v>
      </c>
      <c r="J121" s="28">
        <f t="shared" si="11"/>
        <v>1.031485</v>
      </c>
      <c r="K121" s="29">
        <f t="shared" si="12"/>
        <v>49957.19</v>
      </c>
    </row>
    <row r="122" spans="1:11" s="15" customFormat="1" ht="31.5" x14ac:dyDescent="0.25">
      <c r="A122" s="5">
        <v>54</v>
      </c>
      <c r="B122" s="37" t="s">
        <v>65</v>
      </c>
      <c r="C122" s="10" t="s">
        <v>62</v>
      </c>
      <c r="D122" s="19"/>
      <c r="E122" s="24">
        <f t="shared" si="9"/>
        <v>21430.22</v>
      </c>
      <c r="F122" s="29">
        <v>1.38</v>
      </c>
      <c r="G122" s="25">
        <f t="shared" si="14"/>
        <v>0.85957099999999997</v>
      </c>
      <c r="H122" s="26">
        <f t="shared" si="10"/>
        <v>1.2</v>
      </c>
      <c r="I122" s="27">
        <f t="shared" si="16"/>
        <v>1</v>
      </c>
      <c r="J122" s="28">
        <f t="shared" si="11"/>
        <v>1.031485</v>
      </c>
      <c r="K122" s="29">
        <f t="shared" si="12"/>
        <v>30504.83</v>
      </c>
    </row>
    <row r="123" spans="1:11" s="15" customFormat="1" ht="31.5" x14ac:dyDescent="0.25">
      <c r="A123" s="5">
        <v>55</v>
      </c>
      <c r="B123" s="37" t="s">
        <v>66</v>
      </c>
      <c r="C123" s="10" t="s">
        <v>62</v>
      </c>
      <c r="D123" s="19"/>
      <c r="E123" s="24">
        <f t="shared" si="9"/>
        <v>21430.22</v>
      </c>
      <c r="F123" s="29">
        <v>2.82</v>
      </c>
      <c r="G123" s="25">
        <f t="shared" si="14"/>
        <v>0.85957099999999997</v>
      </c>
      <c r="H123" s="26">
        <f t="shared" si="10"/>
        <v>1.2</v>
      </c>
      <c r="I123" s="27">
        <f t="shared" si="16"/>
        <v>1</v>
      </c>
      <c r="J123" s="28">
        <f t="shared" si="11"/>
        <v>1.031485</v>
      </c>
      <c r="K123" s="29">
        <f t="shared" si="12"/>
        <v>62335.96</v>
      </c>
    </row>
    <row r="124" spans="1:11" s="15" customFormat="1" ht="15.75" x14ac:dyDescent="0.25">
      <c r="A124" s="5">
        <v>56</v>
      </c>
      <c r="B124" s="49" t="s">
        <v>68</v>
      </c>
      <c r="C124" s="50" t="s">
        <v>67</v>
      </c>
      <c r="D124" s="19"/>
      <c r="E124" s="24">
        <f t="shared" si="9"/>
        <v>21430.22</v>
      </c>
      <c r="F124" s="29">
        <v>0.57999999999999996</v>
      </c>
      <c r="G124" s="25">
        <f t="shared" si="14"/>
        <v>0.85957099999999997</v>
      </c>
      <c r="H124" s="26">
        <f t="shared" si="10"/>
        <v>1.2</v>
      </c>
      <c r="I124" s="27">
        <v>1</v>
      </c>
      <c r="J124" s="28">
        <f t="shared" si="11"/>
        <v>1.031485</v>
      </c>
      <c r="K124" s="29">
        <f t="shared" si="12"/>
        <v>12820.87</v>
      </c>
    </row>
    <row r="125" spans="1:11" s="15" customFormat="1" ht="15.75" x14ac:dyDescent="0.25">
      <c r="A125" s="5">
        <v>56</v>
      </c>
      <c r="B125" s="49"/>
      <c r="C125" s="50"/>
      <c r="D125" s="19">
        <v>6</v>
      </c>
      <c r="E125" s="24">
        <f t="shared" si="9"/>
        <v>21430.22</v>
      </c>
      <c r="F125" s="29">
        <v>0.57999999999999996</v>
      </c>
      <c r="G125" s="25">
        <f t="shared" si="14"/>
        <v>0.85957099999999997</v>
      </c>
      <c r="H125" s="26">
        <f t="shared" si="10"/>
        <v>1.2</v>
      </c>
      <c r="I125" s="27">
        <v>1.1000000000000001</v>
      </c>
      <c r="J125" s="28">
        <f t="shared" si="11"/>
        <v>1.1346339999999999</v>
      </c>
      <c r="K125" s="29">
        <f t="shared" si="12"/>
        <v>14102.96</v>
      </c>
    </row>
    <row r="126" spans="1:11" s="15" customFormat="1" ht="15.75" x14ac:dyDescent="0.25">
      <c r="A126" s="5">
        <v>56</v>
      </c>
      <c r="B126" s="49"/>
      <c r="C126" s="50"/>
      <c r="D126" s="19">
        <v>4</v>
      </c>
      <c r="E126" s="24">
        <f t="shared" si="9"/>
        <v>21430.22</v>
      </c>
      <c r="F126" s="29">
        <v>0.57999999999999996</v>
      </c>
      <c r="G126" s="25">
        <f t="shared" si="14"/>
        <v>0.85957099999999997</v>
      </c>
      <c r="H126" s="26">
        <f t="shared" si="10"/>
        <v>1.2</v>
      </c>
      <c r="I126" s="27">
        <v>1.02</v>
      </c>
      <c r="J126" s="28">
        <f t="shared" si="11"/>
        <v>1.0521149999999999</v>
      </c>
      <c r="K126" s="29">
        <f t="shared" si="12"/>
        <v>13077.29</v>
      </c>
    </row>
    <row r="127" spans="1:11" s="15" customFormat="1" ht="15.75" x14ac:dyDescent="0.25">
      <c r="A127" s="5">
        <v>57</v>
      </c>
      <c r="B127" s="49" t="s">
        <v>69</v>
      </c>
      <c r="C127" s="50" t="s">
        <v>67</v>
      </c>
      <c r="D127" s="19"/>
      <c r="E127" s="24">
        <f t="shared" si="9"/>
        <v>21430.22</v>
      </c>
      <c r="F127" s="29">
        <v>0.62</v>
      </c>
      <c r="G127" s="25">
        <f t="shared" si="14"/>
        <v>0.85957099999999997</v>
      </c>
      <c r="H127" s="26">
        <f t="shared" si="10"/>
        <v>1.2</v>
      </c>
      <c r="I127" s="27">
        <v>1</v>
      </c>
      <c r="J127" s="28">
        <f t="shared" si="11"/>
        <v>1.031485</v>
      </c>
      <c r="K127" s="29">
        <f t="shared" si="12"/>
        <v>13705.07</v>
      </c>
    </row>
    <row r="128" spans="1:11" s="15" customFormat="1" ht="15.75" x14ac:dyDescent="0.25">
      <c r="A128" s="5">
        <v>57</v>
      </c>
      <c r="B128" s="49"/>
      <c r="C128" s="50"/>
      <c r="D128" s="19">
        <v>1</v>
      </c>
      <c r="E128" s="24">
        <f t="shared" si="9"/>
        <v>21430.22</v>
      </c>
      <c r="F128" s="29">
        <v>0.62</v>
      </c>
      <c r="G128" s="25">
        <f t="shared" si="14"/>
        <v>0.85957099999999997</v>
      </c>
      <c r="H128" s="26">
        <f t="shared" si="10"/>
        <v>1.2</v>
      </c>
      <c r="I128" s="27">
        <v>1.1000000000000001</v>
      </c>
      <c r="J128" s="28">
        <f t="shared" si="11"/>
        <v>1.1346339999999999</v>
      </c>
      <c r="K128" s="29">
        <f t="shared" si="12"/>
        <v>15075.58</v>
      </c>
    </row>
    <row r="129" spans="1:11" s="15" customFormat="1" ht="15.75" x14ac:dyDescent="0.25">
      <c r="A129" s="5">
        <v>57</v>
      </c>
      <c r="B129" s="49"/>
      <c r="C129" s="50"/>
      <c r="D129" s="19">
        <v>2</v>
      </c>
      <c r="E129" s="24">
        <f t="shared" si="9"/>
        <v>21430.22</v>
      </c>
      <c r="F129" s="29">
        <v>0.62</v>
      </c>
      <c r="G129" s="25">
        <f t="shared" si="14"/>
        <v>0.85957099999999997</v>
      </c>
      <c r="H129" s="26">
        <f t="shared" si="10"/>
        <v>1.2</v>
      </c>
      <c r="I129" s="27">
        <v>1.1000000000000001</v>
      </c>
      <c r="J129" s="28">
        <f t="shared" si="11"/>
        <v>1.1346339999999999</v>
      </c>
      <c r="K129" s="29">
        <f t="shared" si="12"/>
        <v>15075.58</v>
      </c>
    </row>
    <row r="130" spans="1:11" s="15" customFormat="1" ht="15.75" x14ac:dyDescent="0.25">
      <c r="A130" s="5">
        <v>57</v>
      </c>
      <c r="B130" s="49"/>
      <c r="C130" s="50"/>
      <c r="D130" s="19">
        <v>3</v>
      </c>
      <c r="E130" s="24">
        <f t="shared" si="9"/>
        <v>21430.22</v>
      </c>
      <c r="F130" s="29">
        <v>0.62</v>
      </c>
      <c r="G130" s="25">
        <f t="shared" si="14"/>
        <v>0.85957099999999997</v>
      </c>
      <c r="H130" s="26">
        <f t="shared" si="10"/>
        <v>1.2</v>
      </c>
      <c r="I130" s="27">
        <v>1.05</v>
      </c>
      <c r="J130" s="28">
        <f t="shared" si="11"/>
        <v>1.083059</v>
      </c>
      <c r="K130" s="29">
        <f t="shared" si="12"/>
        <v>14390.32</v>
      </c>
    </row>
    <row r="131" spans="1:11" s="15" customFormat="1" ht="15.75" x14ac:dyDescent="0.25">
      <c r="A131" s="5">
        <v>58</v>
      </c>
      <c r="B131" s="49" t="s">
        <v>70</v>
      </c>
      <c r="C131" s="50" t="s">
        <v>67</v>
      </c>
      <c r="D131" s="19"/>
      <c r="E131" s="24">
        <f t="shared" si="9"/>
        <v>21430.22</v>
      </c>
      <c r="F131" s="29">
        <v>1.4</v>
      </c>
      <c r="G131" s="25">
        <f t="shared" si="14"/>
        <v>0.85957099999999997</v>
      </c>
      <c r="H131" s="26">
        <f t="shared" si="10"/>
        <v>1.2</v>
      </c>
      <c r="I131" s="27">
        <v>1</v>
      </c>
      <c r="J131" s="28">
        <f t="shared" si="11"/>
        <v>1.031485</v>
      </c>
      <c r="K131" s="29">
        <f t="shared" si="12"/>
        <v>30946.93</v>
      </c>
    </row>
    <row r="132" spans="1:11" s="15" customFormat="1" ht="15.75" x14ac:dyDescent="0.25">
      <c r="A132" s="5">
        <v>58</v>
      </c>
      <c r="B132" s="49"/>
      <c r="C132" s="50"/>
      <c r="D132" s="19">
        <v>1</v>
      </c>
      <c r="E132" s="24">
        <f t="shared" si="9"/>
        <v>21430.22</v>
      </c>
      <c r="F132" s="29">
        <v>1.4</v>
      </c>
      <c r="G132" s="25">
        <f t="shared" si="14"/>
        <v>0.85957099999999997</v>
      </c>
      <c r="H132" s="26">
        <f t="shared" si="10"/>
        <v>1.2</v>
      </c>
      <c r="I132" s="27">
        <v>1.1000000000000001</v>
      </c>
      <c r="J132" s="28">
        <f t="shared" si="11"/>
        <v>1.1346339999999999</v>
      </c>
      <c r="K132" s="29">
        <f t="shared" si="12"/>
        <v>34041.64</v>
      </c>
    </row>
    <row r="133" spans="1:11" s="15" customFormat="1" ht="15.75" x14ac:dyDescent="0.25">
      <c r="A133" s="5">
        <v>58</v>
      </c>
      <c r="B133" s="49"/>
      <c r="C133" s="50"/>
      <c r="D133" s="19">
        <v>2</v>
      </c>
      <c r="E133" s="24">
        <f t="shared" si="9"/>
        <v>21430.22</v>
      </c>
      <c r="F133" s="29">
        <v>1.4</v>
      </c>
      <c r="G133" s="25">
        <f t="shared" si="14"/>
        <v>0.85957099999999997</v>
      </c>
      <c r="H133" s="26">
        <f t="shared" si="10"/>
        <v>1.2</v>
      </c>
      <c r="I133" s="27">
        <v>1.1000000000000001</v>
      </c>
      <c r="J133" s="28">
        <f t="shared" si="11"/>
        <v>1.1346339999999999</v>
      </c>
      <c r="K133" s="29">
        <f t="shared" si="12"/>
        <v>34041.64</v>
      </c>
    </row>
    <row r="134" spans="1:11" s="15" customFormat="1" ht="15.75" x14ac:dyDescent="0.25">
      <c r="A134" s="5">
        <v>59</v>
      </c>
      <c r="B134" s="49" t="s">
        <v>71</v>
      </c>
      <c r="C134" s="50" t="s">
        <v>67</v>
      </c>
      <c r="D134" s="19"/>
      <c r="E134" s="24">
        <f t="shared" si="9"/>
        <v>21430.22</v>
      </c>
      <c r="F134" s="29">
        <v>1.27</v>
      </c>
      <c r="G134" s="25">
        <f t="shared" si="14"/>
        <v>0.85957099999999997</v>
      </c>
      <c r="H134" s="26">
        <f t="shared" si="10"/>
        <v>1.2</v>
      </c>
      <c r="I134" s="27">
        <v>1</v>
      </c>
      <c r="J134" s="28">
        <f t="shared" si="11"/>
        <v>1.031485</v>
      </c>
      <c r="K134" s="29">
        <f t="shared" si="12"/>
        <v>28073.29</v>
      </c>
    </row>
    <row r="135" spans="1:11" s="15" customFormat="1" ht="15.75" x14ac:dyDescent="0.25">
      <c r="A135" s="5">
        <v>59</v>
      </c>
      <c r="B135" s="49"/>
      <c r="C135" s="50"/>
      <c r="D135" s="19">
        <v>1</v>
      </c>
      <c r="E135" s="24">
        <f t="shared" si="9"/>
        <v>21430.22</v>
      </c>
      <c r="F135" s="29">
        <v>1.27</v>
      </c>
      <c r="G135" s="25">
        <f t="shared" si="14"/>
        <v>0.85957099999999997</v>
      </c>
      <c r="H135" s="26">
        <f t="shared" si="10"/>
        <v>1.2</v>
      </c>
      <c r="I135" s="27">
        <v>1.1000000000000001</v>
      </c>
      <c r="J135" s="28">
        <f t="shared" si="11"/>
        <v>1.1346339999999999</v>
      </c>
      <c r="K135" s="29">
        <f t="shared" si="12"/>
        <v>30880.63</v>
      </c>
    </row>
    <row r="136" spans="1:11" s="15" customFormat="1" ht="15.75" x14ac:dyDescent="0.25">
      <c r="A136" s="5">
        <v>59</v>
      </c>
      <c r="B136" s="49"/>
      <c r="C136" s="50"/>
      <c r="D136" s="19">
        <v>3</v>
      </c>
      <c r="E136" s="24">
        <f t="shared" si="9"/>
        <v>21430.22</v>
      </c>
      <c r="F136" s="29">
        <v>1.27</v>
      </c>
      <c r="G136" s="25">
        <f t="shared" si="14"/>
        <v>0.85957099999999997</v>
      </c>
      <c r="H136" s="26">
        <f t="shared" si="10"/>
        <v>1.2</v>
      </c>
      <c r="I136" s="27">
        <v>1.05</v>
      </c>
      <c r="J136" s="28">
        <f t="shared" si="11"/>
        <v>1.083059</v>
      </c>
      <c r="K136" s="29">
        <f t="shared" si="12"/>
        <v>29476.94</v>
      </c>
    </row>
    <row r="137" spans="1:11" s="15" customFormat="1" ht="15.75" x14ac:dyDescent="0.25">
      <c r="A137" s="5">
        <v>59</v>
      </c>
      <c r="B137" s="49"/>
      <c r="C137" s="50"/>
      <c r="D137" s="19">
        <v>6</v>
      </c>
      <c r="E137" s="24">
        <f t="shared" ref="E137:E200" si="17">$E$7</f>
        <v>21430.22</v>
      </c>
      <c r="F137" s="29">
        <v>1.27</v>
      </c>
      <c r="G137" s="25">
        <f t="shared" si="14"/>
        <v>0.85957099999999997</v>
      </c>
      <c r="H137" s="26">
        <f t="shared" ref="H137:H200" si="18">$H$7</f>
        <v>1.2</v>
      </c>
      <c r="I137" s="27">
        <v>1.1000000000000001</v>
      </c>
      <c r="J137" s="28">
        <f t="shared" ref="J137:J200" si="19">ROUND(G137*H137*I137,6)</f>
        <v>1.1346339999999999</v>
      </c>
      <c r="K137" s="29">
        <f t="shared" ref="K137:K200" si="20">ROUND(E137*F137*J137,2)</f>
        <v>30880.63</v>
      </c>
    </row>
    <row r="138" spans="1:11" s="15" customFormat="1" ht="15.75" x14ac:dyDescent="0.25">
      <c r="A138" s="5">
        <v>60</v>
      </c>
      <c r="B138" s="37" t="s">
        <v>72</v>
      </c>
      <c r="C138" s="10" t="s">
        <v>67</v>
      </c>
      <c r="D138" s="19"/>
      <c r="E138" s="24">
        <f t="shared" si="17"/>
        <v>21430.22</v>
      </c>
      <c r="F138" s="29">
        <v>3.12</v>
      </c>
      <c r="G138" s="25">
        <f t="shared" si="14"/>
        <v>0.85957099999999997</v>
      </c>
      <c r="H138" s="26">
        <f t="shared" si="18"/>
        <v>1.2</v>
      </c>
      <c r="I138" s="27">
        <f>$I$7</f>
        <v>1</v>
      </c>
      <c r="J138" s="28">
        <f t="shared" si="19"/>
        <v>1.031485</v>
      </c>
      <c r="K138" s="29">
        <f t="shared" si="20"/>
        <v>68967.45</v>
      </c>
    </row>
    <row r="139" spans="1:11" s="15" customFormat="1" ht="15.75" x14ac:dyDescent="0.25">
      <c r="A139" s="5">
        <v>61</v>
      </c>
      <c r="B139" s="49" t="s">
        <v>73</v>
      </c>
      <c r="C139" s="50" t="s">
        <v>67</v>
      </c>
      <c r="D139" s="19"/>
      <c r="E139" s="24">
        <f t="shared" si="17"/>
        <v>21430.22</v>
      </c>
      <c r="F139" s="29">
        <v>4.51</v>
      </c>
      <c r="G139" s="25">
        <f t="shared" si="14"/>
        <v>0.85957099999999997</v>
      </c>
      <c r="H139" s="26">
        <f t="shared" si="18"/>
        <v>1.2</v>
      </c>
      <c r="I139" s="27">
        <v>1</v>
      </c>
      <c r="J139" s="28">
        <f t="shared" si="19"/>
        <v>1.031485</v>
      </c>
      <c r="K139" s="29">
        <f t="shared" si="20"/>
        <v>99693.33</v>
      </c>
    </row>
    <row r="140" spans="1:11" s="15" customFormat="1" ht="15.75" x14ac:dyDescent="0.25">
      <c r="A140" s="5">
        <v>61</v>
      </c>
      <c r="B140" s="49"/>
      <c r="C140" s="50"/>
      <c r="D140" s="19">
        <v>1</v>
      </c>
      <c r="E140" s="24">
        <f t="shared" si="17"/>
        <v>21430.22</v>
      </c>
      <c r="F140" s="29">
        <v>4.51</v>
      </c>
      <c r="G140" s="25">
        <f t="shared" si="14"/>
        <v>0.85957099999999997</v>
      </c>
      <c r="H140" s="26">
        <f t="shared" si="18"/>
        <v>1.2</v>
      </c>
      <c r="I140" s="27">
        <v>1.1000000000000001</v>
      </c>
      <c r="J140" s="28">
        <f t="shared" si="19"/>
        <v>1.1346339999999999</v>
      </c>
      <c r="K140" s="29">
        <f t="shared" si="20"/>
        <v>109662.71</v>
      </c>
    </row>
    <row r="141" spans="1:11" s="15" customFormat="1" ht="15.75" x14ac:dyDescent="0.25">
      <c r="A141" s="5">
        <v>61</v>
      </c>
      <c r="B141" s="49"/>
      <c r="C141" s="50"/>
      <c r="D141" s="19">
        <v>2</v>
      </c>
      <c r="E141" s="24">
        <f t="shared" si="17"/>
        <v>21430.22</v>
      </c>
      <c r="F141" s="29">
        <v>4.51</v>
      </c>
      <c r="G141" s="25">
        <f t="shared" si="14"/>
        <v>0.85957099999999997</v>
      </c>
      <c r="H141" s="26">
        <f t="shared" si="18"/>
        <v>1.2</v>
      </c>
      <c r="I141" s="27">
        <v>1.1000000000000001</v>
      </c>
      <c r="J141" s="28">
        <f t="shared" si="19"/>
        <v>1.1346339999999999</v>
      </c>
      <c r="K141" s="29">
        <f t="shared" si="20"/>
        <v>109662.71</v>
      </c>
    </row>
    <row r="142" spans="1:11" s="15" customFormat="1" ht="15.75" x14ac:dyDescent="0.25">
      <c r="A142" s="5">
        <v>62</v>
      </c>
      <c r="B142" s="37" t="s">
        <v>353</v>
      </c>
      <c r="C142" s="10" t="s">
        <v>67</v>
      </c>
      <c r="D142" s="19"/>
      <c r="E142" s="24">
        <f t="shared" si="17"/>
        <v>21430.22</v>
      </c>
      <c r="F142" s="29">
        <v>7.2</v>
      </c>
      <c r="G142" s="25">
        <f t="shared" si="14"/>
        <v>0.85957099999999997</v>
      </c>
      <c r="H142" s="26">
        <f t="shared" si="18"/>
        <v>1.2</v>
      </c>
      <c r="I142" s="27">
        <f>$I$7</f>
        <v>1</v>
      </c>
      <c r="J142" s="28">
        <f t="shared" si="19"/>
        <v>1.031485</v>
      </c>
      <c r="K142" s="29">
        <f t="shared" si="20"/>
        <v>159155.64000000001</v>
      </c>
    </row>
    <row r="143" spans="1:11" s="15" customFormat="1" ht="15.75" x14ac:dyDescent="0.25">
      <c r="A143" s="5">
        <v>63</v>
      </c>
      <c r="B143" s="49" t="s">
        <v>74</v>
      </c>
      <c r="C143" s="50" t="s">
        <v>67</v>
      </c>
      <c r="D143" s="19"/>
      <c r="E143" s="24">
        <f t="shared" si="17"/>
        <v>21430.22</v>
      </c>
      <c r="F143" s="29">
        <v>1.18</v>
      </c>
      <c r="G143" s="25">
        <f t="shared" si="14"/>
        <v>0.85957099999999997</v>
      </c>
      <c r="H143" s="26">
        <f t="shared" si="18"/>
        <v>1.2</v>
      </c>
      <c r="I143" s="27">
        <v>1</v>
      </c>
      <c r="J143" s="28">
        <f t="shared" si="19"/>
        <v>1.031485</v>
      </c>
      <c r="K143" s="29">
        <f t="shared" si="20"/>
        <v>26083.84</v>
      </c>
    </row>
    <row r="144" spans="1:11" s="15" customFormat="1" ht="15.75" x14ac:dyDescent="0.25">
      <c r="A144" s="5">
        <v>63</v>
      </c>
      <c r="B144" s="49"/>
      <c r="C144" s="50"/>
      <c r="D144" s="19">
        <v>6</v>
      </c>
      <c r="E144" s="24">
        <f t="shared" si="17"/>
        <v>21430.22</v>
      </c>
      <c r="F144" s="29">
        <v>1.18</v>
      </c>
      <c r="G144" s="25">
        <f t="shared" si="14"/>
        <v>0.85957099999999997</v>
      </c>
      <c r="H144" s="26">
        <f t="shared" si="18"/>
        <v>1.2</v>
      </c>
      <c r="I144" s="27">
        <v>1.1000000000000001</v>
      </c>
      <c r="J144" s="28">
        <f t="shared" si="19"/>
        <v>1.1346339999999999</v>
      </c>
      <c r="K144" s="29">
        <f t="shared" si="20"/>
        <v>28692.240000000002</v>
      </c>
    </row>
    <row r="145" spans="1:11" s="15" customFormat="1" ht="15.75" x14ac:dyDescent="0.25">
      <c r="A145" s="5">
        <v>63</v>
      </c>
      <c r="B145" s="49"/>
      <c r="C145" s="50"/>
      <c r="D145" s="19">
        <v>9</v>
      </c>
      <c r="E145" s="24">
        <f t="shared" si="17"/>
        <v>21430.22</v>
      </c>
      <c r="F145" s="29">
        <v>1.18</v>
      </c>
      <c r="G145" s="25">
        <f t="shared" si="14"/>
        <v>0.85957099999999997</v>
      </c>
      <c r="H145" s="26">
        <f t="shared" si="18"/>
        <v>1.2</v>
      </c>
      <c r="I145" s="27">
        <v>1.59</v>
      </c>
      <c r="J145" s="28">
        <f t="shared" si="19"/>
        <v>1.640061</v>
      </c>
      <c r="K145" s="29">
        <f t="shared" si="20"/>
        <v>41473.300000000003</v>
      </c>
    </row>
    <row r="146" spans="1:11" s="15" customFormat="1" ht="15.75" x14ac:dyDescent="0.25">
      <c r="A146" s="5">
        <v>63</v>
      </c>
      <c r="B146" s="49"/>
      <c r="C146" s="50"/>
      <c r="D146" s="19">
        <v>4</v>
      </c>
      <c r="E146" s="24">
        <f t="shared" si="17"/>
        <v>21430.22</v>
      </c>
      <c r="F146" s="29">
        <v>1.18</v>
      </c>
      <c r="G146" s="25">
        <f t="shared" si="14"/>
        <v>0.85957099999999997</v>
      </c>
      <c r="H146" s="26">
        <f t="shared" si="18"/>
        <v>1.2</v>
      </c>
      <c r="I146" s="27">
        <v>1.02</v>
      </c>
      <c r="J146" s="28">
        <f t="shared" si="19"/>
        <v>1.0521149999999999</v>
      </c>
      <c r="K146" s="29">
        <f t="shared" si="20"/>
        <v>26605.53</v>
      </c>
    </row>
    <row r="147" spans="1:11" s="15" customFormat="1" ht="15.75" customHeight="1" x14ac:dyDescent="0.25">
      <c r="A147" s="5">
        <v>64</v>
      </c>
      <c r="B147" s="49" t="s">
        <v>75</v>
      </c>
      <c r="C147" s="50" t="s">
        <v>67</v>
      </c>
      <c r="D147" s="19"/>
      <c r="E147" s="24">
        <f t="shared" si="17"/>
        <v>21430.22</v>
      </c>
      <c r="F147" s="29">
        <v>0.98</v>
      </c>
      <c r="G147" s="25">
        <f t="shared" si="14"/>
        <v>0.85957099999999997</v>
      </c>
      <c r="H147" s="26">
        <f t="shared" si="18"/>
        <v>1.2</v>
      </c>
      <c r="I147" s="27">
        <v>1</v>
      </c>
      <c r="J147" s="28">
        <f t="shared" si="19"/>
        <v>1.031485</v>
      </c>
      <c r="K147" s="29">
        <f t="shared" si="20"/>
        <v>21662.85</v>
      </c>
    </row>
    <row r="148" spans="1:11" s="15" customFormat="1" ht="15.75" x14ac:dyDescent="0.25">
      <c r="A148" s="5">
        <v>64</v>
      </c>
      <c r="B148" s="49"/>
      <c r="C148" s="50"/>
      <c r="D148" s="19">
        <v>1</v>
      </c>
      <c r="E148" s="24">
        <f t="shared" si="17"/>
        <v>21430.22</v>
      </c>
      <c r="F148" s="29">
        <v>0.98</v>
      </c>
      <c r="G148" s="25">
        <f t="shared" si="14"/>
        <v>0.85957099999999997</v>
      </c>
      <c r="H148" s="26">
        <f t="shared" si="18"/>
        <v>1.2</v>
      </c>
      <c r="I148" s="27">
        <v>1.1000000000000001</v>
      </c>
      <c r="J148" s="28">
        <f t="shared" si="19"/>
        <v>1.1346339999999999</v>
      </c>
      <c r="K148" s="29">
        <f t="shared" si="20"/>
        <v>23829.15</v>
      </c>
    </row>
    <row r="149" spans="1:11" s="15" customFormat="1" ht="15.75" x14ac:dyDescent="0.25">
      <c r="A149" s="5">
        <v>64</v>
      </c>
      <c r="B149" s="49"/>
      <c r="C149" s="50"/>
      <c r="D149" s="19">
        <v>2</v>
      </c>
      <c r="E149" s="24">
        <f t="shared" si="17"/>
        <v>21430.22</v>
      </c>
      <c r="F149" s="29">
        <v>0.98</v>
      </c>
      <c r="G149" s="25">
        <f t="shared" si="14"/>
        <v>0.85957099999999997</v>
      </c>
      <c r="H149" s="26">
        <f t="shared" si="18"/>
        <v>1.2</v>
      </c>
      <c r="I149" s="27">
        <v>1.1000000000000001</v>
      </c>
      <c r="J149" s="28">
        <f t="shared" si="19"/>
        <v>1.1346339999999999</v>
      </c>
      <c r="K149" s="29">
        <f t="shared" si="20"/>
        <v>23829.15</v>
      </c>
    </row>
    <row r="150" spans="1:11" s="15" customFormat="1" ht="15.75" x14ac:dyDescent="0.25">
      <c r="A150" s="5">
        <v>64</v>
      </c>
      <c r="B150" s="49"/>
      <c r="C150" s="50"/>
      <c r="D150" s="19">
        <v>3</v>
      </c>
      <c r="E150" s="24">
        <f t="shared" si="17"/>
        <v>21430.22</v>
      </c>
      <c r="F150" s="29">
        <v>0.98</v>
      </c>
      <c r="G150" s="25">
        <f t="shared" si="14"/>
        <v>0.85957099999999997</v>
      </c>
      <c r="H150" s="26">
        <f t="shared" si="18"/>
        <v>1.2</v>
      </c>
      <c r="I150" s="27">
        <v>1.05</v>
      </c>
      <c r="J150" s="28">
        <f t="shared" si="19"/>
        <v>1.083059</v>
      </c>
      <c r="K150" s="29">
        <f t="shared" si="20"/>
        <v>22745.99</v>
      </c>
    </row>
    <row r="151" spans="1:11" s="15" customFormat="1" ht="15.75" x14ac:dyDescent="0.25">
      <c r="A151" s="5">
        <v>65</v>
      </c>
      <c r="B151" s="49" t="s">
        <v>76</v>
      </c>
      <c r="C151" s="50" t="s">
        <v>67</v>
      </c>
      <c r="D151" s="19"/>
      <c r="E151" s="24">
        <f t="shared" si="17"/>
        <v>21430.22</v>
      </c>
      <c r="F151" s="29">
        <v>0.35</v>
      </c>
      <c r="G151" s="25">
        <f t="shared" si="14"/>
        <v>0.85957099999999997</v>
      </c>
      <c r="H151" s="26">
        <f t="shared" si="18"/>
        <v>1.2</v>
      </c>
      <c r="I151" s="27">
        <v>1</v>
      </c>
      <c r="J151" s="28">
        <f t="shared" si="19"/>
        <v>1.031485</v>
      </c>
      <c r="K151" s="29">
        <f t="shared" si="20"/>
        <v>7736.73</v>
      </c>
    </row>
    <row r="152" spans="1:11" s="15" customFormat="1" ht="15.75" x14ac:dyDescent="0.25">
      <c r="A152" s="5">
        <v>65</v>
      </c>
      <c r="B152" s="49"/>
      <c r="C152" s="50"/>
      <c r="D152" s="19">
        <v>6</v>
      </c>
      <c r="E152" s="24">
        <f t="shared" si="17"/>
        <v>21430.22</v>
      </c>
      <c r="F152" s="29">
        <v>0.35</v>
      </c>
      <c r="G152" s="25">
        <f t="shared" ref="G152:G153" si="21">$G$7</f>
        <v>0.85957099999999997</v>
      </c>
      <c r="H152" s="26">
        <f t="shared" si="18"/>
        <v>1.2</v>
      </c>
      <c r="I152" s="27">
        <v>1.1000000000000001</v>
      </c>
      <c r="J152" s="28">
        <f t="shared" si="19"/>
        <v>1.1346339999999999</v>
      </c>
      <c r="K152" s="29">
        <f t="shared" si="20"/>
        <v>8510.41</v>
      </c>
    </row>
    <row r="153" spans="1:11" s="15" customFormat="1" ht="15.75" x14ac:dyDescent="0.25">
      <c r="A153" s="5">
        <v>65</v>
      </c>
      <c r="B153" s="49"/>
      <c r="C153" s="50"/>
      <c r="D153" s="19">
        <v>4</v>
      </c>
      <c r="E153" s="24">
        <f t="shared" si="17"/>
        <v>21430.22</v>
      </c>
      <c r="F153" s="29">
        <v>0.35</v>
      </c>
      <c r="G153" s="25">
        <f t="shared" si="21"/>
        <v>0.85957099999999997</v>
      </c>
      <c r="H153" s="26">
        <f t="shared" si="18"/>
        <v>1.2</v>
      </c>
      <c r="I153" s="27">
        <v>1.02</v>
      </c>
      <c r="J153" s="28">
        <f t="shared" si="19"/>
        <v>1.0521149999999999</v>
      </c>
      <c r="K153" s="29">
        <f t="shared" si="20"/>
        <v>7891.47</v>
      </c>
    </row>
    <row r="154" spans="1:11" s="15" customFormat="1" ht="15.75" x14ac:dyDescent="0.25">
      <c r="A154" s="5">
        <v>66</v>
      </c>
      <c r="B154" s="49" t="s">
        <v>77</v>
      </c>
      <c r="C154" s="50" t="s">
        <v>67</v>
      </c>
      <c r="D154" s="19"/>
      <c r="E154" s="24">
        <f t="shared" si="17"/>
        <v>21430.22</v>
      </c>
      <c r="F154" s="29">
        <v>0.5</v>
      </c>
      <c r="G154" s="25">
        <v>1.4</v>
      </c>
      <c r="H154" s="26">
        <f t="shared" si="18"/>
        <v>1.2</v>
      </c>
      <c r="I154" s="27">
        <v>1</v>
      </c>
      <c r="J154" s="28">
        <f t="shared" si="19"/>
        <v>1.68</v>
      </c>
      <c r="K154" s="29">
        <f t="shared" si="20"/>
        <v>18001.38</v>
      </c>
    </row>
    <row r="155" spans="1:11" s="15" customFormat="1" ht="15.75" x14ac:dyDescent="0.25">
      <c r="A155" s="5">
        <v>66</v>
      </c>
      <c r="B155" s="49"/>
      <c r="C155" s="50"/>
      <c r="D155" s="19">
        <v>1</v>
      </c>
      <c r="E155" s="24">
        <f t="shared" si="17"/>
        <v>21430.22</v>
      </c>
      <c r="F155" s="29">
        <v>0.5</v>
      </c>
      <c r="G155" s="25">
        <v>1.4</v>
      </c>
      <c r="H155" s="26">
        <f t="shared" si="18"/>
        <v>1.2</v>
      </c>
      <c r="I155" s="27">
        <v>1.1000000000000001</v>
      </c>
      <c r="J155" s="28">
        <f t="shared" si="19"/>
        <v>1.8480000000000001</v>
      </c>
      <c r="K155" s="29">
        <f t="shared" si="20"/>
        <v>19801.52</v>
      </c>
    </row>
    <row r="156" spans="1:11" s="15" customFormat="1" ht="15.75" x14ac:dyDescent="0.25">
      <c r="A156" s="5">
        <v>66</v>
      </c>
      <c r="B156" s="49"/>
      <c r="C156" s="50"/>
      <c r="D156" s="19">
        <v>2</v>
      </c>
      <c r="E156" s="24">
        <f t="shared" si="17"/>
        <v>21430.22</v>
      </c>
      <c r="F156" s="29">
        <v>0.5</v>
      </c>
      <c r="G156" s="25">
        <v>1.4</v>
      </c>
      <c r="H156" s="26">
        <f t="shared" si="18"/>
        <v>1.2</v>
      </c>
      <c r="I156" s="27">
        <v>1.1000000000000001</v>
      </c>
      <c r="J156" s="28">
        <f t="shared" si="19"/>
        <v>1.8480000000000001</v>
      </c>
      <c r="K156" s="29">
        <f t="shared" si="20"/>
        <v>19801.52</v>
      </c>
    </row>
    <row r="157" spans="1:11" s="15" customFormat="1" ht="15.75" x14ac:dyDescent="0.25">
      <c r="A157" s="5">
        <v>66</v>
      </c>
      <c r="B157" s="49"/>
      <c r="C157" s="50"/>
      <c r="D157" s="19">
        <v>3</v>
      </c>
      <c r="E157" s="24">
        <f t="shared" si="17"/>
        <v>21430.22</v>
      </c>
      <c r="F157" s="29">
        <v>0.5</v>
      </c>
      <c r="G157" s="25">
        <v>1.4</v>
      </c>
      <c r="H157" s="26">
        <f t="shared" si="18"/>
        <v>1.2</v>
      </c>
      <c r="I157" s="27">
        <v>1.05</v>
      </c>
      <c r="J157" s="28">
        <f t="shared" si="19"/>
        <v>1.764</v>
      </c>
      <c r="K157" s="29">
        <f t="shared" si="20"/>
        <v>18901.45</v>
      </c>
    </row>
    <row r="158" spans="1:11" s="15" customFormat="1" ht="15.75" x14ac:dyDescent="0.25">
      <c r="A158" s="5">
        <v>66</v>
      </c>
      <c r="B158" s="49"/>
      <c r="C158" s="50"/>
      <c r="D158" s="19">
        <v>6</v>
      </c>
      <c r="E158" s="24">
        <f t="shared" si="17"/>
        <v>21430.22</v>
      </c>
      <c r="F158" s="29">
        <v>0.5</v>
      </c>
      <c r="G158" s="25">
        <v>1.4</v>
      </c>
      <c r="H158" s="26">
        <f t="shared" si="18"/>
        <v>1.2</v>
      </c>
      <c r="I158" s="27">
        <v>1.1000000000000001</v>
      </c>
      <c r="J158" s="28">
        <f t="shared" si="19"/>
        <v>1.8480000000000001</v>
      </c>
      <c r="K158" s="29">
        <f t="shared" si="20"/>
        <v>19801.52</v>
      </c>
    </row>
    <row r="159" spans="1:11" s="15" customFormat="1" ht="15.75" x14ac:dyDescent="0.25">
      <c r="A159" s="5">
        <v>67</v>
      </c>
      <c r="B159" s="49" t="s">
        <v>78</v>
      </c>
      <c r="C159" s="50" t="s">
        <v>67</v>
      </c>
      <c r="D159" s="19"/>
      <c r="E159" s="24">
        <f t="shared" si="17"/>
        <v>21430.22</v>
      </c>
      <c r="F159" s="29">
        <v>1.01</v>
      </c>
      <c r="G159" s="25">
        <f t="shared" ref="G159:G165" si="22">$G$7</f>
        <v>0.85957099999999997</v>
      </c>
      <c r="H159" s="26">
        <f t="shared" si="18"/>
        <v>1.2</v>
      </c>
      <c r="I159" s="27">
        <v>1</v>
      </c>
      <c r="J159" s="28">
        <f t="shared" si="19"/>
        <v>1.031485</v>
      </c>
      <c r="K159" s="29">
        <f t="shared" si="20"/>
        <v>22326</v>
      </c>
    </row>
    <row r="160" spans="1:11" s="15" customFormat="1" ht="15.75" x14ac:dyDescent="0.25">
      <c r="A160" s="5">
        <v>67</v>
      </c>
      <c r="B160" s="49"/>
      <c r="C160" s="50"/>
      <c r="D160" s="19">
        <v>1</v>
      </c>
      <c r="E160" s="24">
        <f t="shared" si="17"/>
        <v>21430.22</v>
      </c>
      <c r="F160" s="29">
        <v>1.01</v>
      </c>
      <c r="G160" s="25">
        <f t="shared" si="22"/>
        <v>0.85957099999999997</v>
      </c>
      <c r="H160" s="26">
        <f t="shared" si="18"/>
        <v>1.2</v>
      </c>
      <c r="I160" s="27">
        <v>1.1000000000000001</v>
      </c>
      <c r="J160" s="28">
        <f t="shared" si="19"/>
        <v>1.1346339999999999</v>
      </c>
      <c r="K160" s="29">
        <f t="shared" si="20"/>
        <v>24558.61</v>
      </c>
    </row>
    <row r="161" spans="1:11" s="15" customFormat="1" ht="15.75" x14ac:dyDescent="0.25">
      <c r="A161" s="5">
        <v>67</v>
      </c>
      <c r="B161" s="49"/>
      <c r="C161" s="50"/>
      <c r="D161" s="19">
        <v>2</v>
      </c>
      <c r="E161" s="24">
        <f t="shared" si="17"/>
        <v>21430.22</v>
      </c>
      <c r="F161" s="29">
        <v>1.01</v>
      </c>
      <c r="G161" s="25">
        <f t="shared" si="22"/>
        <v>0.85957099999999997</v>
      </c>
      <c r="H161" s="26">
        <f t="shared" si="18"/>
        <v>1.2</v>
      </c>
      <c r="I161" s="27">
        <v>1.1000000000000001</v>
      </c>
      <c r="J161" s="28">
        <f t="shared" si="19"/>
        <v>1.1346339999999999</v>
      </c>
      <c r="K161" s="29">
        <f t="shared" si="20"/>
        <v>24558.61</v>
      </c>
    </row>
    <row r="162" spans="1:11" s="15" customFormat="1" ht="15.75" x14ac:dyDescent="0.25">
      <c r="A162" s="5">
        <v>67</v>
      </c>
      <c r="B162" s="49"/>
      <c r="C162" s="50"/>
      <c r="D162" s="19">
        <v>3</v>
      </c>
      <c r="E162" s="24">
        <f t="shared" si="17"/>
        <v>21430.22</v>
      </c>
      <c r="F162" s="29">
        <v>1.01</v>
      </c>
      <c r="G162" s="25">
        <f t="shared" si="22"/>
        <v>0.85957099999999997</v>
      </c>
      <c r="H162" s="26">
        <f t="shared" si="18"/>
        <v>1.2</v>
      </c>
      <c r="I162" s="27">
        <v>1.05</v>
      </c>
      <c r="J162" s="28">
        <f t="shared" si="19"/>
        <v>1.083059</v>
      </c>
      <c r="K162" s="29">
        <f t="shared" si="20"/>
        <v>23442.29</v>
      </c>
    </row>
    <row r="163" spans="1:11" s="15" customFormat="1" ht="15.75" x14ac:dyDescent="0.25">
      <c r="A163" s="5">
        <v>68</v>
      </c>
      <c r="B163" s="37" t="s">
        <v>79</v>
      </c>
      <c r="C163" s="10" t="s">
        <v>67</v>
      </c>
      <c r="D163" s="19"/>
      <c r="E163" s="24">
        <f t="shared" si="17"/>
        <v>21430.22</v>
      </c>
      <c r="F163" s="29">
        <v>2.2999999999999998</v>
      </c>
      <c r="G163" s="25">
        <f t="shared" si="22"/>
        <v>0.85957099999999997</v>
      </c>
      <c r="H163" s="26">
        <f t="shared" si="18"/>
        <v>1.2</v>
      </c>
      <c r="I163" s="27">
        <f t="shared" ref="I163:I168" si="23">$I$7</f>
        <v>1</v>
      </c>
      <c r="J163" s="28">
        <f t="shared" si="19"/>
        <v>1.031485</v>
      </c>
      <c r="K163" s="29">
        <f t="shared" si="20"/>
        <v>50841.39</v>
      </c>
    </row>
    <row r="164" spans="1:11" s="15" customFormat="1" ht="15.75" x14ac:dyDescent="0.25">
      <c r="A164" s="5">
        <v>69</v>
      </c>
      <c r="B164" s="49" t="s">
        <v>81</v>
      </c>
      <c r="C164" s="50" t="s">
        <v>80</v>
      </c>
      <c r="D164" s="19"/>
      <c r="E164" s="24">
        <f t="shared" si="17"/>
        <v>21430.22</v>
      </c>
      <c r="F164" s="29">
        <v>1.42</v>
      </c>
      <c r="G164" s="25">
        <f t="shared" si="22"/>
        <v>0.85957099999999997</v>
      </c>
      <c r="H164" s="26">
        <f t="shared" si="18"/>
        <v>1.2</v>
      </c>
      <c r="I164" s="27">
        <v>1</v>
      </c>
      <c r="J164" s="28">
        <f t="shared" si="19"/>
        <v>1.031485</v>
      </c>
      <c r="K164" s="29">
        <f t="shared" si="20"/>
        <v>31389.03</v>
      </c>
    </row>
    <row r="165" spans="1:11" s="15" customFormat="1" ht="15.75" x14ac:dyDescent="0.25">
      <c r="A165" s="5">
        <v>69</v>
      </c>
      <c r="B165" s="49"/>
      <c r="C165" s="50"/>
      <c r="D165" s="19">
        <v>4</v>
      </c>
      <c r="E165" s="24">
        <f t="shared" si="17"/>
        <v>21430.22</v>
      </c>
      <c r="F165" s="29">
        <v>1.42</v>
      </c>
      <c r="G165" s="25">
        <f t="shared" si="22"/>
        <v>0.85957099999999997</v>
      </c>
      <c r="H165" s="26">
        <f t="shared" si="18"/>
        <v>1.2</v>
      </c>
      <c r="I165" s="27">
        <v>1.02</v>
      </c>
      <c r="J165" s="28">
        <f t="shared" si="19"/>
        <v>1.0521149999999999</v>
      </c>
      <c r="K165" s="29">
        <f t="shared" si="20"/>
        <v>32016.82</v>
      </c>
    </row>
    <row r="166" spans="1:11" s="15" customFormat="1" ht="15.75" x14ac:dyDescent="0.25">
      <c r="A166" s="5">
        <v>70</v>
      </c>
      <c r="B166" s="49" t="s">
        <v>82</v>
      </c>
      <c r="C166" s="50" t="s">
        <v>80</v>
      </c>
      <c r="D166" s="19"/>
      <c r="E166" s="24">
        <f t="shared" si="17"/>
        <v>21430.22</v>
      </c>
      <c r="F166" s="29">
        <v>2.81</v>
      </c>
      <c r="G166" s="25">
        <v>1</v>
      </c>
      <c r="H166" s="26">
        <f t="shared" si="18"/>
        <v>1.2</v>
      </c>
      <c r="I166" s="27">
        <f t="shared" si="23"/>
        <v>1</v>
      </c>
      <c r="J166" s="28">
        <f t="shared" si="19"/>
        <v>1.2</v>
      </c>
      <c r="K166" s="29">
        <f t="shared" si="20"/>
        <v>72262.7</v>
      </c>
    </row>
    <row r="167" spans="1:11" s="15" customFormat="1" ht="15.75" x14ac:dyDescent="0.25">
      <c r="A167" s="5">
        <v>70</v>
      </c>
      <c r="B167" s="49"/>
      <c r="C167" s="50"/>
      <c r="D167" s="19">
        <v>4</v>
      </c>
      <c r="E167" s="24">
        <f t="shared" si="17"/>
        <v>21430.22</v>
      </c>
      <c r="F167" s="29">
        <v>2.81</v>
      </c>
      <c r="G167" s="25">
        <v>1</v>
      </c>
      <c r="H167" s="26">
        <f t="shared" si="18"/>
        <v>1.2</v>
      </c>
      <c r="I167" s="27">
        <v>1.02</v>
      </c>
      <c r="J167" s="28">
        <f t="shared" si="19"/>
        <v>1.224</v>
      </c>
      <c r="K167" s="29">
        <f t="shared" si="20"/>
        <v>73707.960000000006</v>
      </c>
    </row>
    <row r="168" spans="1:11" s="15" customFormat="1" ht="31.5" x14ac:dyDescent="0.25">
      <c r="A168" s="5">
        <v>71</v>
      </c>
      <c r="B168" s="37" t="s">
        <v>83</v>
      </c>
      <c r="C168" s="10" t="s">
        <v>80</v>
      </c>
      <c r="D168" s="19"/>
      <c r="E168" s="24">
        <f t="shared" si="17"/>
        <v>21430.22</v>
      </c>
      <c r="F168" s="29">
        <v>3.48</v>
      </c>
      <c r="G168" s="25">
        <v>1</v>
      </c>
      <c r="H168" s="26">
        <f t="shared" si="18"/>
        <v>1.2</v>
      </c>
      <c r="I168" s="27">
        <f t="shared" si="23"/>
        <v>1</v>
      </c>
      <c r="J168" s="28">
        <f t="shared" si="19"/>
        <v>1.2</v>
      </c>
      <c r="K168" s="29">
        <f t="shared" si="20"/>
        <v>89492.6</v>
      </c>
    </row>
    <row r="169" spans="1:11" s="15" customFormat="1" ht="15.75" x14ac:dyDescent="0.25">
      <c r="A169" s="5">
        <v>72</v>
      </c>
      <c r="B169" s="49" t="s">
        <v>84</v>
      </c>
      <c r="C169" s="50" t="s">
        <v>80</v>
      </c>
      <c r="D169" s="19"/>
      <c r="E169" s="24">
        <f t="shared" si="17"/>
        <v>21430.22</v>
      </c>
      <c r="F169" s="29">
        <v>1.1200000000000001</v>
      </c>
      <c r="G169" s="25">
        <f t="shared" ref="G169:G171" si="24">$G$7</f>
        <v>0.85957099999999997</v>
      </c>
      <c r="H169" s="26">
        <f t="shared" si="18"/>
        <v>1.2</v>
      </c>
      <c r="I169" s="27">
        <v>1</v>
      </c>
      <c r="J169" s="28">
        <f t="shared" si="19"/>
        <v>1.031485</v>
      </c>
      <c r="K169" s="29">
        <f t="shared" si="20"/>
        <v>24757.54</v>
      </c>
    </row>
    <row r="170" spans="1:11" s="15" customFormat="1" ht="15.75" x14ac:dyDescent="0.25">
      <c r="A170" s="5">
        <v>72</v>
      </c>
      <c r="B170" s="49"/>
      <c r="C170" s="50"/>
      <c r="D170" s="19">
        <v>2</v>
      </c>
      <c r="E170" s="24">
        <f t="shared" si="17"/>
        <v>21430.22</v>
      </c>
      <c r="F170" s="29">
        <v>1.1200000000000001</v>
      </c>
      <c r="G170" s="25">
        <f t="shared" si="24"/>
        <v>0.85957099999999997</v>
      </c>
      <c r="H170" s="26">
        <f t="shared" si="18"/>
        <v>1.2</v>
      </c>
      <c r="I170" s="27">
        <v>1.1000000000000001</v>
      </c>
      <c r="J170" s="28">
        <f t="shared" si="19"/>
        <v>1.1346339999999999</v>
      </c>
      <c r="K170" s="29">
        <f t="shared" si="20"/>
        <v>27233.31</v>
      </c>
    </row>
    <row r="171" spans="1:11" s="15" customFormat="1" ht="15.75" x14ac:dyDescent="0.25">
      <c r="A171" s="5">
        <v>72</v>
      </c>
      <c r="B171" s="49"/>
      <c r="C171" s="50"/>
      <c r="D171" s="19">
        <v>4</v>
      </c>
      <c r="E171" s="24">
        <f t="shared" si="17"/>
        <v>21430.22</v>
      </c>
      <c r="F171" s="29">
        <v>1.1200000000000001</v>
      </c>
      <c r="G171" s="25">
        <f t="shared" si="24"/>
        <v>0.85957099999999997</v>
      </c>
      <c r="H171" s="26">
        <f t="shared" si="18"/>
        <v>1.2</v>
      </c>
      <c r="I171" s="27">
        <v>1.02</v>
      </c>
      <c r="J171" s="28">
        <f t="shared" si="19"/>
        <v>1.0521149999999999</v>
      </c>
      <c r="K171" s="29">
        <f t="shared" si="20"/>
        <v>25252.7</v>
      </c>
    </row>
    <row r="172" spans="1:11" s="15" customFormat="1" ht="15.75" x14ac:dyDescent="0.25">
      <c r="A172" s="5">
        <v>73</v>
      </c>
      <c r="B172" s="37" t="s">
        <v>85</v>
      </c>
      <c r="C172" s="10" t="s">
        <v>80</v>
      </c>
      <c r="D172" s="19"/>
      <c r="E172" s="24">
        <f t="shared" si="17"/>
        <v>21430.22</v>
      </c>
      <c r="F172" s="29">
        <v>2.0099999999999998</v>
      </c>
      <c r="G172" s="25">
        <v>1</v>
      </c>
      <c r="H172" s="26">
        <f t="shared" si="18"/>
        <v>1.2</v>
      </c>
      <c r="I172" s="27">
        <f>$I$7</f>
        <v>1</v>
      </c>
      <c r="J172" s="28">
        <f t="shared" si="19"/>
        <v>1.2</v>
      </c>
      <c r="K172" s="29">
        <f t="shared" si="20"/>
        <v>51689.69</v>
      </c>
    </row>
    <row r="173" spans="1:11" s="15" customFormat="1" ht="15.75" x14ac:dyDescent="0.25">
      <c r="A173" s="5">
        <v>74</v>
      </c>
      <c r="B173" s="49" t="s">
        <v>86</v>
      </c>
      <c r="C173" s="50" t="s">
        <v>80</v>
      </c>
      <c r="D173" s="19"/>
      <c r="E173" s="24">
        <f t="shared" si="17"/>
        <v>21430.22</v>
      </c>
      <c r="F173" s="29">
        <v>1.42</v>
      </c>
      <c r="G173" s="25">
        <f t="shared" ref="G173:G175" si="25">$G$7</f>
        <v>0.85957099999999997</v>
      </c>
      <c r="H173" s="26">
        <f t="shared" si="18"/>
        <v>1.2</v>
      </c>
      <c r="I173" s="27">
        <v>1</v>
      </c>
      <c r="J173" s="28">
        <f t="shared" si="19"/>
        <v>1.031485</v>
      </c>
      <c r="K173" s="29">
        <f t="shared" si="20"/>
        <v>31389.03</v>
      </c>
    </row>
    <row r="174" spans="1:11" s="15" customFormat="1" ht="15.75" x14ac:dyDescent="0.25">
      <c r="A174" s="5">
        <v>74</v>
      </c>
      <c r="B174" s="49"/>
      <c r="C174" s="50"/>
      <c r="D174" s="19">
        <v>1</v>
      </c>
      <c r="E174" s="24">
        <f t="shared" si="17"/>
        <v>21430.22</v>
      </c>
      <c r="F174" s="29">
        <v>1.42</v>
      </c>
      <c r="G174" s="25">
        <f t="shared" si="25"/>
        <v>0.85957099999999997</v>
      </c>
      <c r="H174" s="26">
        <f t="shared" si="18"/>
        <v>1.2</v>
      </c>
      <c r="I174" s="27">
        <v>1.1000000000000001</v>
      </c>
      <c r="J174" s="28">
        <f t="shared" si="19"/>
        <v>1.1346339999999999</v>
      </c>
      <c r="K174" s="29">
        <f t="shared" si="20"/>
        <v>34527.949999999997</v>
      </c>
    </row>
    <row r="175" spans="1:11" s="15" customFormat="1" ht="15.75" x14ac:dyDescent="0.25">
      <c r="A175" s="5">
        <v>74</v>
      </c>
      <c r="B175" s="49"/>
      <c r="C175" s="50"/>
      <c r="D175" s="19">
        <v>2</v>
      </c>
      <c r="E175" s="24">
        <f t="shared" si="17"/>
        <v>21430.22</v>
      </c>
      <c r="F175" s="29">
        <v>1.42</v>
      </c>
      <c r="G175" s="25">
        <f t="shared" si="25"/>
        <v>0.85957099999999997</v>
      </c>
      <c r="H175" s="26">
        <f t="shared" si="18"/>
        <v>1.2</v>
      </c>
      <c r="I175" s="27">
        <v>1.1000000000000001</v>
      </c>
      <c r="J175" s="28">
        <f t="shared" si="19"/>
        <v>1.1346339999999999</v>
      </c>
      <c r="K175" s="29">
        <f t="shared" si="20"/>
        <v>34527.949999999997</v>
      </c>
    </row>
    <row r="176" spans="1:11" s="15" customFormat="1" ht="15.75" x14ac:dyDescent="0.25">
      <c r="A176" s="5">
        <v>75</v>
      </c>
      <c r="B176" s="37" t="s">
        <v>87</v>
      </c>
      <c r="C176" s="10" t="s">
        <v>80</v>
      </c>
      <c r="D176" s="19"/>
      <c r="E176" s="24">
        <f t="shared" si="17"/>
        <v>21430.22</v>
      </c>
      <c r="F176" s="29">
        <v>2.38</v>
      </c>
      <c r="G176" s="25">
        <v>1</v>
      </c>
      <c r="H176" s="26">
        <f t="shared" si="18"/>
        <v>1.2</v>
      </c>
      <c r="I176" s="27">
        <f>$I$7</f>
        <v>1</v>
      </c>
      <c r="J176" s="28">
        <f t="shared" si="19"/>
        <v>1.2</v>
      </c>
      <c r="K176" s="29">
        <f t="shared" si="20"/>
        <v>61204.71</v>
      </c>
    </row>
    <row r="177" spans="1:11" s="15" customFormat="1" ht="15.75" x14ac:dyDescent="0.25">
      <c r="A177" s="5">
        <v>76</v>
      </c>
      <c r="B177" s="49" t="s">
        <v>89</v>
      </c>
      <c r="C177" s="50" t="s">
        <v>88</v>
      </c>
      <c r="D177" s="19"/>
      <c r="E177" s="24">
        <f t="shared" si="17"/>
        <v>21430.22</v>
      </c>
      <c r="F177" s="29">
        <v>0.84</v>
      </c>
      <c r="G177" s="25">
        <f t="shared" ref="G177:G203" si="26">$G$7</f>
        <v>0.85957099999999997</v>
      </c>
      <c r="H177" s="26">
        <f t="shared" si="18"/>
        <v>1.2</v>
      </c>
      <c r="I177" s="27">
        <v>1</v>
      </c>
      <c r="J177" s="28">
        <f t="shared" si="19"/>
        <v>1.031485</v>
      </c>
      <c r="K177" s="29">
        <f t="shared" si="20"/>
        <v>18568.16</v>
      </c>
    </row>
    <row r="178" spans="1:11" s="15" customFormat="1" ht="15.75" x14ac:dyDescent="0.25">
      <c r="A178" s="5">
        <v>76</v>
      </c>
      <c r="B178" s="49"/>
      <c r="C178" s="50"/>
      <c r="D178" s="19">
        <v>2</v>
      </c>
      <c r="E178" s="24">
        <f t="shared" si="17"/>
        <v>21430.22</v>
      </c>
      <c r="F178" s="29">
        <v>0.84</v>
      </c>
      <c r="G178" s="25">
        <f t="shared" si="26"/>
        <v>0.85957099999999997</v>
      </c>
      <c r="H178" s="26">
        <f t="shared" si="18"/>
        <v>1.2</v>
      </c>
      <c r="I178" s="27">
        <v>1.1000000000000001</v>
      </c>
      <c r="J178" s="28">
        <f t="shared" si="19"/>
        <v>1.1346339999999999</v>
      </c>
      <c r="K178" s="29">
        <f t="shared" si="20"/>
        <v>20424.98</v>
      </c>
    </row>
    <row r="179" spans="1:11" s="15" customFormat="1" ht="15.75" x14ac:dyDescent="0.25">
      <c r="A179" s="5">
        <v>76</v>
      </c>
      <c r="B179" s="49"/>
      <c r="C179" s="50"/>
      <c r="D179" s="19">
        <v>3</v>
      </c>
      <c r="E179" s="24">
        <f t="shared" si="17"/>
        <v>21430.22</v>
      </c>
      <c r="F179" s="29">
        <v>0.84</v>
      </c>
      <c r="G179" s="25">
        <f t="shared" si="26"/>
        <v>0.85957099999999997</v>
      </c>
      <c r="H179" s="26">
        <f t="shared" si="18"/>
        <v>1.2</v>
      </c>
      <c r="I179" s="27">
        <v>1.05</v>
      </c>
      <c r="J179" s="28">
        <f t="shared" si="19"/>
        <v>1.083059</v>
      </c>
      <c r="K179" s="29">
        <f t="shared" si="20"/>
        <v>19496.560000000001</v>
      </c>
    </row>
    <row r="180" spans="1:11" s="15" customFormat="1" ht="15.75" x14ac:dyDescent="0.25">
      <c r="A180" s="5">
        <v>76</v>
      </c>
      <c r="B180" s="49"/>
      <c r="C180" s="50"/>
      <c r="D180" s="19">
        <v>4</v>
      </c>
      <c r="E180" s="24">
        <f t="shared" si="17"/>
        <v>21430.22</v>
      </c>
      <c r="F180" s="29">
        <v>0.84</v>
      </c>
      <c r="G180" s="25">
        <f t="shared" si="26"/>
        <v>0.85957099999999997</v>
      </c>
      <c r="H180" s="26">
        <f t="shared" si="18"/>
        <v>1.2</v>
      </c>
      <c r="I180" s="27">
        <v>1.02</v>
      </c>
      <c r="J180" s="28">
        <f t="shared" si="19"/>
        <v>1.0521149999999999</v>
      </c>
      <c r="K180" s="29">
        <f t="shared" si="20"/>
        <v>18939.53</v>
      </c>
    </row>
    <row r="181" spans="1:11" s="15" customFormat="1" ht="31.5" customHeight="1" x14ac:dyDescent="0.25">
      <c r="A181" s="5">
        <v>77</v>
      </c>
      <c r="B181" s="49" t="s">
        <v>90</v>
      </c>
      <c r="C181" s="50" t="s">
        <v>88</v>
      </c>
      <c r="D181" s="19"/>
      <c r="E181" s="24">
        <f t="shared" si="17"/>
        <v>21430.22</v>
      </c>
      <c r="F181" s="29">
        <v>1.74</v>
      </c>
      <c r="G181" s="25">
        <f t="shared" si="26"/>
        <v>0.85957099999999997</v>
      </c>
      <c r="H181" s="26">
        <f t="shared" si="18"/>
        <v>1.2</v>
      </c>
      <c r="I181" s="27">
        <v>1</v>
      </c>
      <c r="J181" s="28">
        <f t="shared" si="19"/>
        <v>1.031485</v>
      </c>
      <c r="K181" s="29">
        <f t="shared" si="20"/>
        <v>38462.61</v>
      </c>
    </row>
    <row r="182" spans="1:11" s="15" customFormat="1" ht="15.75" x14ac:dyDescent="0.25">
      <c r="A182" s="5">
        <v>77</v>
      </c>
      <c r="B182" s="49"/>
      <c r="C182" s="50"/>
      <c r="D182" s="19">
        <v>1</v>
      </c>
      <c r="E182" s="24">
        <f t="shared" si="17"/>
        <v>21430.22</v>
      </c>
      <c r="F182" s="29">
        <v>1.74</v>
      </c>
      <c r="G182" s="25">
        <f t="shared" si="26"/>
        <v>0.85957099999999997</v>
      </c>
      <c r="H182" s="26">
        <f t="shared" si="18"/>
        <v>1.2</v>
      </c>
      <c r="I182" s="27">
        <v>1.1000000000000001</v>
      </c>
      <c r="J182" s="28">
        <f t="shared" si="19"/>
        <v>1.1346339999999999</v>
      </c>
      <c r="K182" s="29">
        <f t="shared" si="20"/>
        <v>42308.89</v>
      </c>
    </row>
    <row r="183" spans="1:11" s="15" customFormat="1" ht="15.75" x14ac:dyDescent="0.25">
      <c r="A183" s="5">
        <v>77</v>
      </c>
      <c r="B183" s="49"/>
      <c r="C183" s="50"/>
      <c r="D183" s="19">
        <v>2</v>
      </c>
      <c r="E183" s="24">
        <f t="shared" si="17"/>
        <v>21430.22</v>
      </c>
      <c r="F183" s="29">
        <v>1.74</v>
      </c>
      <c r="G183" s="25">
        <f t="shared" si="26"/>
        <v>0.85957099999999997</v>
      </c>
      <c r="H183" s="26">
        <f t="shared" si="18"/>
        <v>1.2</v>
      </c>
      <c r="I183" s="27">
        <v>1.1000000000000001</v>
      </c>
      <c r="J183" s="28">
        <f t="shared" si="19"/>
        <v>1.1346339999999999</v>
      </c>
      <c r="K183" s="29">
        <f t="shared" si="20"/>
        <v>42308.89</v>
      </c>
    </row>
    <row r="184" spans="1:11" s="15" customFormat="1" ht="15.75" x14ac:dyDescent="0.25">
      <c r="A184" s="5">
        <v>77</v>
      </c>
      <c r="B184" s="49"/>
      <c r="C184" s="50"/>
      <c r="D184" s="19">
        <v>9</v>
      </c>
      <c r="E184" s="24">
        <f t="shared" si="17"/>
        <v>21430.22</v>
      </c>
      <c r="F184" s="29">
        <v>1.74</v>
      </c>
      <c r="G184" s="25">
        <f t="shared" si="26"/>
        <v>0.85957099999999997</v>
      </c>
      <c r="H184" s="26">
        <f t="shared" si="18"/>
        <v>1.2</v>
      </c>
      <c r="I184" s="27">
        <v>1.41</v>
      </c>
      <c r="J184" s="28">
        <f t="shared" si="19"/>
        <v>1.454394</v>
      </c>
      <c r="K184" s="29">
        <f t="shared" si="20"/>
        <v>54232.29</v>
      </c>
    </row>
    <row r="185" spans="1:11" s="15" customFormat="1" ht="15.75" x14ac:dyDescent="0.25">
      <c r="A185" s="5">
        <v>77</v>
      </c>
      <c r="B185" s="49"/>
      <c r="C185" s="50"/>
      <c r="D185" s="19">
        <v>4</v>
      </c>
      <c r="E185" s="24">
        <f t="shared" si="17"/>
        <v>21430.22</v>
      </c>
      <c r="F185" s="29">
        <v>1.74</v>
      </c>
      <c r="G185" s="25">
        <f t="shared" si="26"/>
        <v>0.85957099999999997</v>
      </c>
      <c r="H185" s="26">
        <f t="shared" si="18"/>
        <v>1.2</v>
      </c>
      <c r="I185" s="27">
        <v>1.02</v>
      </c>
      <c r="J185" s="28">
        <f t="shared" si="19"/>
        <v>1.0521149999999999</v>
      </c>
      <c r="K185" s="29">
        <f t="shared" si="20"/>
        <v>39231.879999999997</v>
      </c>
    </row>
    <row r="186" spans="1:11" s="15" customFormat="1" ht="15.75" x14ac:dyDescent="0.25">
      <c r="A186" s="5">
        <v>78</v>
      </c>
      <c r="B186" s="37" t="s">
        <v>91</v>
      </c>
      <c r="C186" s="10" t="s">
        <v>88</v>
      </c>
      <c r="D186" s="19"/>
      <c r="E186" s="24">
        <f t="shared" si="17"/>
        <v>21430.22</v>
      </c>
      <c r="F186" s="29">
        <v>2.4900000000000002</v>
      </c>
      <c r="G186" s="25">
        <f t="shared" si="26"/>
        <v>0.85957099999999997</v>
      </c>
      <c r="H186" s="26">
        <f t="shared" si="18"/>
        <v>1.2</v>
      </c>
      <c r="I186" s="27">
        <f t="shared" ref="I186:I187" si="27">$I$7</f>
        <v>1</v>
      </c>
      <c r="J186" s="28">
        <f t="shared" si="19"/>
        <v>1.031485</v>
      </c>
      <c r="K186" s="29">
        <f t="shared" si="20"/>
        <v>55041.33</v>
      </c>
    </row>
    <row r="187" spans="1:11" s="15" customFormat="1" ht="15.75" x14ac:dyDescent="0.25">
      <c r="A187" s="5">
        <v>79</v>
      </c>
      <c r="B187" s="37" t="s">
        <v>93</v>
      </c>
      <c r="C187" s="10" t="s">
        <v>92</v>
      </c>
      <c r="D187" s="19"/>
      <c r="E187" s="24">
        <f t="shared" si="17"/>
        <v>21430.22</v>
      </c>
      <c r="F187" s="29">
        <v>0.98</v>
      </c>
      <c r="G187" s="25">
        <f t="shared" si="26"/>
        <v>0.85957099999999997</v>
      </c>
      <c r="H187" s="26">
        <f t="shared" si="18"/>
        <v>1.2</v>
      </c>
      <c r="I187" s="27">
        <f t="shared" si="27"/>
        <v>1</v>
      </c>
      <c r="J187" s="28">
        <f t="shared" si="19"/>
        <v>1.031485</v>
      </c>
      <c r="K187" s="29">
        <f t="shared" si="20"/>
        <v>21662.85</v>
      </c>
    </row>
    <row r="188" spans="1:11" s="15" customFormat="1" ht="15.75" x14ac:dyDescent="0.25">
      <c r="A188" s="5">
        <v>80</v>
      </c>
      <c r="B188" s="49" t="s">
        <v>94</v>
      </c>
      <c r="C188" s="50" t="s">
        <v>92</v>
      </c>
      <c r="D188" s="19"/>
      <c r="E188" s="24">
        <f t="shared" si="17"/>
        <v>21430.22</v>
      </c>
      <c r="F188" s="29">
        <v>1.55</v>
      </c>
      <c r="G188" s="25">
        <f t="shared" si="26"/>
        <v>0.85957099999999997</v>
      </c>
      <c r="H188" s="26">
        <f t="shared" si="18"/>
        <v>1.2</v>
      </c>
      <c r="I188" s="27">
        <v>1</v>
      </c>
      <c r="J188" s="28">
        <f t="shared" si="19"/>
        <v>1.031485</v>
      </c>
      <c r="K188" s="29">
        <f t="shared" si="20"/>
        <v>34262.67</v>
      </c>
    </row>
    <row r="189" spans="1:11" s="15" customFormat="1" ht="15.75" x14ac:dyDescent="0.25">
      <c r="A189" s="5">
        <v>80</v>
      </c>
      <c r="B189" s="49"/>
      <c r="C189" s="50"/>
      <c r="D189" s="19">
        <v>2</v>
      </c>
      <c r="E189" s="24">
        <f t="shared" si="17"/>
        <v>21430.22</v>
      </c>
      <c r="F189" s="29">
        <v>1.55</v>
      </c>
      <c r="G189" s="25">
        <f t="shared" si="26"/>
        <v>0.85957099999999997</v>
      </c>
      <c r="H189" s="26">
        <f t="shared" si="18"/>
        <v>1.2</v>
      </c>
      <c r="I189" s="27">
        <v>1.1000000000000001</v>
      </c>
      <c r="J189" s="28">
        <f t="shared" si="19"/>
        <v>1.1346339999999999</v>
      </c>
      <c r="K189" s="29">
        <f t="shared" si="20"/>
        <v>37688.959999999999</v>
      </c>
    </row>
    <row r="190" spans="1:11" s="15" customFormat="1" ht="15.75" x14ac:dyDescent="0.25">
      <c r="A190" s="5">
        <v>81</v>
      </c>
      <c r="B190" s="37" t="s">
        <v>95</v>
      </c>
      <c r="C190" s="10" t="s">
        <v>92</v>
      </c>
      <c r="D190" s="19"/>
      <c r="E190" s="24">
        <f t="shared" si="17"/>
        <v>21430.22</v>
      </c>
      <c r="F190" s="29">
        <v>0.84</v>
      </c>
      <c r="G190" s="25">
        <f t="shared" si="26"/>
        <v>0.85957099999999997</v>
      </c>
      <c r="H190" s="26">
        <f t="shared" si="18"/>
        <v>1.2</v>
      </c>
      <c r="I190" s="27">
        <f>$I$7</f>
        <v>1</v>
      </c>
      <c r="J190" s="28">
        <f t="shared" si="19"/>
        <v>1.031485</v>
      </c>
      <c r="K190" s="29">
        <f t="shared" si="20"/>
        <v>18568.16</v>
      </c>
    </row>
    <row r="191" spans="1:11" s="15" customFormat="1" ht="15.75" x14ac:dyDescent="0.25">
      <c r="A191" s="5">
        <v>82</v>
      </c>
      <c r="B191" s="49" t="s">
        <v>96</v>
      </c>
      <c r="C191" s="10"/>
      <c r="D191" s="19"/>
      <c r="E191" s="24">
        <f t="shared" si="17"/>
        <v>21430.22</v>
      </c>
      <c r="F191" s="29">
        <v>1.33</v>
      </c>
      <c r="G191" s="25">
        <f t="shared" si="26"/>
        <v>0.85957099999999997</v>
      </c>
      <c r="H191" s="26">
        <f t="shared" si="18"/>
        <v>1.2</v>
      </c>
      <c r="I191" s="27">
        <v>1</v>
      </c>
      <c r="J191" s="28">
        <f t="shared" si="19"/>
        <v>1.031485</v>
      </c>
      <c r="K191" s="29">
        <f t="shared" si="20"/>
        <v>29399.58</v>
      </c>
    </row>
    <row r="192" spans="1:11" s="15" customFormat="1" ht="15.75" x14ac:dyDescent="0.25">
      <c r="A192" s="5">
        <v>82</v>
      </c>
      <c r="B192" s="49"/>
      <c r="C192" s="10" t="s">
        <v>92</v>
      </c>
      <c r="D192" s="19">
        <v>2</v>
      </c>
      <c r="E192" s="24">
        <f t="shared" si="17"/>
        <v>21430.22</v>
      </c>
      <c r="F192" s="29">
        <v>1.33</v>
      </c>
      <c r="G192" s="25">
        <f t="shared" si="26"/>
        <v>0.85957099999999997</v>
      </c>
      <c r="H192" s="26">
        <f t="shared" si="18"/>
        <v>1.2</v>
      </c>
      <c r="I192" s="27">
        <v>1.1000000000000001</v>
      </c>
      <c r="J192" s="28">
        <f t="shared" si="19"/>
        <v>1.1346339999999999</v>
      </c>
      <c r="K192" s="29">
        <f t="shared" si="20"/>
        <v>32339.56</v>
      </c>
    </row>
    <row r="193" spans="1:11" s="15" customFormat="1" ht="15.75" x14ac:dyDescent="0.25">
      <c r="A193" s="5">
        <v>82</v>
      </c>
      <c r="B193" s="49"/>
      <c r="C193" s="10"/>
      <c r="D193" s="19">
        <v>6</v>
      </c>
      <c r="E193" s="24">
        <f t="shared" si="17"/>
        <v>21430.22</v>
      </c>
      <c r="F193" s="29">
        <v>1.33</v>
      </c>
      <c r="G193" s="25">
        <f t="shared" si="26"/>
        <v>0.85957099999999997</v>
      </c>
      <c r="H193" s="26">
        <f t="shared" si="18"/>
        <v>1.2</v>
      </c>
      <c r="I193" s="27">
        <v>1.1000000000000001</v>
      </c>
      <c r="J193" s="28">
        <f t="shared" si="19"/>
        <v>1.1346339999999999</v>
      </c>
      <c r="K193" s="29">
        <f t="shared" si="20"/>
        <v>32339.56</v>
      </c>
    </row>
    <row r="194" spans="1:11" s="15" customFormat="1" ht="15.75" x14ac:dyDescent="0.25">
      <c r="A194" s="5">
        <v>83</v>
      </c>
      <c r="B194" s="49" t="s">
        <v>97</v>
      </c>
      <c r="C194" s="50" t="s">
        <v>92</v>
      </c>
      <c r="D194" s="19"/>
      <c r="E194" s="24">
        <f t="shared" si="17"/>
        <v>21430.22</v>
      </c>
      <c r="F194" s="29">
        <v>0.96</v>
      </c>
      <c r="G194" s="25">
        <f t="shared" si="26"/>
        <v>0.85957099999999997</v>
      </c>
      <c r="H194" s="26">
        <f t="shared" si="18"/>
        <v>1.2</v>
      </c>
      <c r="I194" s="27">
        <v>1</v>
      </c>
      <c r="J194" s="28">
        <f t="shared" si="19"/>
        <v>1.031485</v>
      </c>
      <c r="K194" s="29">
        <f t="shared" si="20"/>
        <v>21220.75</v>
      </c>
    </row>
    <row r="195" spans="1:11" s="15" customFormat="1" ht="31.5" customHeight="1" x14ac:dyDescent="0.25">
      <c r="A195" s="5">
        <v>83</v>
      </c>
      <c r="B195" s="49"/>
      <c r="C195" s="50"/>
      <c r="D195" s="19">
        <v>2</v>
      </c>
      <c r="E195" s="24">
        <f t="shared" si="17"/>
        <v>21430.22</v>
      </c>
      <c r="F195" s="29">
        <v>0.96</v>
      </c>
      <c r="G195" s="25">
        <f t="shared" si="26"/>
        <v>0.85957099999999997</v>
      </c>
      <c r="H195" s="26">
        <f t="shared" si="18"/>
        <v>1.2</v>
      </c>
      <c r="I195" s="27">
        <v>1.1000000000000001</v>
      </c>
      <c r="J195" s="28">
        <f t="shared" si="19"/>
        <v>1.1346339999999999</v>
      </c>
      <c r="K195" s="29">
        <f t="shared" si="20"/>
        <v>23342.84</v>
      </c>
    </row>
    <row r="196" spans="1:11" s="15" customFormat="1" ht="15.75" x14ac:dyDescent="0.25">
      <c r="A196" s="5">
        <v>83</v>
      </c>
      <c r="B196" s="49"/>
      <c r="C196" s="50"/>
      <c r="D196" s="19">
        <v>3</v>
      </c>
      <c r="E196" s="24">
        <f t="shared" si="17"/>
        <v>21430.22</v>
      </c>
      <c r="F196" s="29">
        <v>0.96</v>
      </c>
      <c r="G196" s="25">
        <f t="shared" si="26"/>
        <v>0.85957099999999997</v>
      </c>
      <c r="H196" s="26">
        <f t="shared" si="18"/>
        <v>1.2</v>
      </c>
      <c r="I196" s="27">
        <v>1.05</v>
      </c>
      <c r="J196" s="28">
        <f t="shared" si="19"/>
        <v>1.083059</v>
      </c>
      <c r="K196" s="29">
        <f t="shared" si="20"/>
        <v>22281.78</v>
      </c>
    </row>
    <row r="197" spans="1:11" s="15" customFormat="1" ht="15.75" x14ac:dyDescent="0.25">
      <c r="A197" s="5">
        <v>83</v>
      </c>
      <c r="B197" s="49"/>
      <c r="C197" s="50"/>
      <c r="D197" s="19">
        <v>4</v>
      </c>
      <c r="E197" s="24">
        <f t="shared" si="17"/>
        <v>21430.22</v>
      </c>
      <c r="F197" s="29">
        <v>0.96</v>
      </c>
      <c r="G197" s="25">
        <f t="shared" si="26"/>
        <v>0.85957099999999997</v>
      </c>
      <c r="H197" s="26">
        <f t="shared" si="18"/>
        <v>1.2</v>
      </c>
      <c r="I197" s="27">
        <v>1.02</v>
      </c>
      <c r="J197" s="28">
        <f t="shared" si="19"/>
        <v>1.0521149999999999</v>
      </c>
      <c r="K197" s="29">
        <f t="shared" si="20"/>
        <v>21645.17</v>
      </c>
    </row>
    <row r="198" spans="1:11" s="15" customFormat="1" ht="31.5" customHeight="1" x14ac:dyDescent="0.25">
      <c r="A198" s="5">
        <v>84</v>
      </c>
      <c r="B198" s="37" t="s">
        <v>98</v>
      </c>
      <c r="C198" s="10" t="s">
        <v>92</v>
      </c>
      <c r="D198" s="19"/>
      <c r="E198" s="24">
        <f t="shared" si="17"/>
        <v>21430.22</v>
      </c>
      <c r="F198" s="29">
        <v>2.0099999999999998</v>
      </c>
      <c r="G198" s="25">
        <f t="shared" si="26"/>
        <v>0.85957099999999997</v>
      </c>
      <c r="H198" s="26">
        <f t="shared" si="18"/>
        <v>1.2</v>
      </c>
      <c r="I198" s="27">
        <f>$I$7</f>
        <v>1</v>
      </c>
      <c r="J198" s="28">
        <f t="shared" si="19"/>
        <v>1.031485</v>
      </c>
      <c r="K198" s="29">
        <f t="shared" si="20"/>
        <v>44430.95</v>
      </c>
    </row>
    <row r="199" spans="1:11" s="15" customFormat="1" ht="15.75" x14ac:dyDescent="0.25">
      <c r="A199" s="5">
        <v>85</v>
      </c>
      <c r="B199" s="49" t="s">
        <v>99</v>
      </c>
      <c r="C199" s="50" t="s">
        <v>92</v>
      </c>
      <c r="D199" s="19"/>
      <c r="E199" s="24">
        <f t="shared" si="17"/>
        <v>21430.22</v>
      </c>
      <c r="F199" s="29">
        <v>1.02</v>
      </c>
      <c r="G199" s="25">
        <f t="shared" si="26"/>
        <v>0.85957099999999997</v>
      </c>
      <c r="H199" s="26">
        <f t="shared" si="18"/>
        <v>1.2</v>
      </c>
      <c r="I199" s="27">
        <v>1</v>
      </c>
      <c r="J199" s="28">
        <f t="shared" si="19"/>
        <v>1.031485</v>
      </c>
      <c r="K199" s="29">
        <f t="shared" si="20"/>
        <v>22547.05</v>
      </c>
    </row>
    <row r="200" spans="1:11" s="15" customFormat="1" ht="15.75" x14ac:dyDescent="0.25">
      <c r="A200" s="5">
        <v>85</v>
      </c>
      <c r="B200" s="49"/>
      <c r="C200" s="50"/>
      <c r="D200" s="19">
        <v>2</v>
      </c>
      <c r="E200" s="24">
        <f t="shared" si="17"/>
        <v>21430.22</v>
      </c>
      <c r="F200" s="29">
        <v>1.02</v>
      </c>
      <c r="G200" s="25">
        <f t="shared" si="26"/>
        <v>0.85957099999999997</v>
      </c>
      <c r="H200" s="26">
        <f t="shared" si="18"/>
        <v>1.2</v>
      </c>
      <c r="I200" s="27">
        <v>1.1000000000000001</v>
      </c>
      <c r="J200" s="28">
        <f t="shared" si="19"/>
        <v>1.1346339999999999</v>
      </c>
      <c r="K200" s="29">
        <f t="shared" si="20"/>
        <v>24801.77</v>
      </c>
    </row>
    <row r="201" spans="1:11" s="15" customFormat="1" ht="15.75" x14ac:dyDescent="0.25">
      <c r="A201" s="5">
        <v>85</v>
      </c>
      <c r="B201" s="49"/>
      <c r="C201" s="50"/>
      <c r="D201" s="19">
        <v>3</v>
      </c>
      <c r="E201" s="24">
        <f t="shared" ref="E201:E264" si="28">$E$7</f>
        <v>21430.22</v>
      </c>
      <c r="F201" s="29">
        <v>1.02</v>
      </c>
      <c r="G201" s="25">
        <f t="shared" si="26"/>
        <v>0.85957099999999997</v>
      </c>
      <c r="H201" s="26">
        <f t="shared" ref="H201:H264" si="29">$H$7</f>
        <v>1.2</v>
      </c>
      <c r="I201" s="27">
        <v>1.05</v>
      </c>
      <c r="J201" s="28">
        <f t="shared" ref="J201:J264" si="30">ROUND(G201*H201*I201,6)</f>
        <v>1.083059</v>
      </c>
      <c r="K201" s="29">
        <f t="shared" ref="K201:K264" si="31">ROUND(E201*F201*J201,2)</f>
        <v>23674.400000000001</v>
      </c>
    </row>
    <row r="202" spans="1:11" s="15" customFormat="1" ht="15.75" x14ac:dyDescent="0.25">
      <c r="A202" s="5">
        <v>85</v>
      </c>
      <c r="B202" s="49"/>
      <c r="C202" s="50"/>
      <c r="D202" s="19">
        <v>4</v>
      </c>
      <c r="E202" s="24">
        <f t="shared" si="28"/>
        <v>21430.22</v>
      </c>
      <c r="F202" s="29">
        <v>1.02</v>
      </c>
      <c r="G202" s="25">
        <f t="shared" si="26"/>
        <v>0.85957099999999997</v>
      </c>
      <c r="H202" s="26">
        <f t="shared" si="29"/>
        <v>1.2</v>
      </c>
      <c r="I202" s="27">
        <v>1.02</v>
      </c>
      <c r="J202" s="28">
        <f t="shared" si="30"/>
        <v>1.0521149999999999</v>
      </c>
      <c r="K202" s="29">
        <f t="shared" si="31"/>
        <v>22998</v>
      </c>
    </row>
    <row r="203" spans="1:11" s="15" customFormat="1" ht="15.75" x14ac:dyDescent="0.25">
      <c r="A203" s="5">
        <v>86</v>
      </c>
      <c r="B203" s="37" t="s">
        <v>100</v>
      </c>
      <c r="C203" s="10" t="s">
        <v>92</v>
      </c>
      <c r="D203" s="19"/>
      <c r="E203" s="24">
        <f t="shared" si="28"/>
        <v>21430.22</v>
      </c>
      <c r="F203" s="29">
        <v>1.95</v>
      </c>
      <c r="G203" s="25">
        <f t="shared" si="26"/>
        <v>0.85957099999999997</v>
      </c>
      <c r="H203" s="26">
        <f t="shared" si="29"/>
        <v>1.2</v>
      </c>
      <c r="I203" s="27">
        <f>$I$7</f>
        <v>1</v>
      </c>
      <c r="J203" s="28">
        <f t="shared" si="30"/>
        <v>1.031485</v>
      </c>
      <c r="K203" s="29">
        <f t="shared" si="31"/>
        <v>43104.65</v>
      </c>
    </row>
    <row r="204" spans="1:11" s="15" customFormat="1" ht="15.75" x14ac:dyDescent="0.25">
      <c r="A204" s="5">
        <v>87</v>
      </c>
      <c r="B204" s="49" t="s">
        <v>101</v>
      </c>
      <c r="C204" s="50" t="s">
        <v>92</v>
      </c>
      <c r="D204" s="19"/>
      <c r="E204" s="24">
        <f t="shared" si="28"/>
        <v>21430.22</v>
      </c>
      <c r="F204" s="29">
        <v>0.74</v>
      </c>
      <c r="G204" s="25">
        <v>1.4</v>
      </c>
      <c r="H204" s="26">
        <f t="shared" si="29"/>
        <v>1.2</v>
      </c>
      <c r="I204" s="27">
        <v>1</v>
      </c>
      <c r="J204" s="28">
        <f t="shared" si="30"/>
        <v>1.68</v>
      </c>
      <c r="K204" s="29">
        <f t="shared" si="31"/>
        <v>26642.05</v>
      </c>
    </row>
    <row r="205" spans="1:11" s="15" customFormat="1" ht="15.75" x14ac:dyDescent="0.25">
      <c r="A205" s="5">
        <v>87</v>
      </c>
      <c r="B205" s="49"/>
      <c r="C205" s="50"/>
      <c r="D205" s="19">
        <v>1</v>
      </c>
      <c r="E205" s="24">
        <f t="shared" si="28"/>
        <v>21430.22</v>
      </c>
      <c r="F205" s="29">
        <v>0.74</v>
      </c>
      <c r="G205" s="25">
        <v>1.4</v>
      </c>
      <c r="H205" s="26">
        <f t="shared" si="29"/>
        <v>1.2</v>
      </c>
      <c r="I205" s="27">
        <v>1.1000000000000001</v>
      </c>
      <c r="J205" s="28">
        <f t="shared" si="30"/>
        <v>1.8480000000000001</v>
      </c>
      <c r="K205" s="29">
        <f t="shared" si="31"/>
        <v>29306.25</v>
      </c>
    </row>
    <row r="206" spans="1:11" s="15" customFormat="1" ht="15.75" x14ac:dyDescent="0.25">
      <c r="A206" s="5">
        <v>87</v>
      </c>
      <c r="B206" s="49"/>
      <c r="C206" s="50"/>
      <c r="D206" s="19">
        <v>2</v>
      </c>
      <c r="E206" s="24">
        <f t="shared" si="28"/>
        <v>21430.22</v>
      </c>
      <c r="F206" s="29">
        <v>0.74</v>
      </c>
      <c r="G206" s="25">
        <v>1.4</v>
      </c>
      <c r="H206" s="26">
        <f t="shared" si="29"/>
        <v>1.2</v>
      </c>
      <c r="I206" s="27">
        <v>1.1000000000000001</v>
      </c>
      <c r="J206" s="28">
        <f t="shared" si="30"/>
        <v>1.8480000000000001</v>
      </c>
      <c r="K206" s="29">
        <f t="shared" si="31"/>
        <v>29306.25</v>
      </c>
    </row>
    <row r="207" spans="1:11" s="15" customFormat="1" ht="15.75" x14ac:dyDescent="0.25">
      <c r="A207" s="5">
        <v>87</v>
      </c>
      <c r="B207" s="49"/>
      <c r="C207" s="50"/>
      <c r="D207" s="19">
        <v>3</v>
      </c>
      <c r="E207" s="24">
        <f t="shared" si="28"/>
        <v>21430.22</v>
      </c>
      <c r="F207" s="29">
        <v>0.74</v>
      </c>
      <c r="G207" s="25">
        <v>1.4</v>
      </c>
      <c r="H207" s="26">
        <f t="shared" si="29"/>
        <v>1.2</v>
      </c>
      <c r="I207" s="27">
        <v>1.05</v>
      </c>
      <c r="J207" s="28">
        <f t="shared" si="30"/>
        <v>1.764</v>
      </c>
      <c r="K207" s="29">
        <f t="shared" si="31"/>
        <v>27974.15</v>
      </c>
    </row>
    <row r="208" spans="1:11" s="15" customFormat="1" ht="15.75" x14ac:dyDescent="0.25">
      <c r="A208" s="5">
        <v>87</v>
      </c>
      <c r="B208" s="49"/>
      <c r="C208" s="50"/>
      <c r="D208" s="19">
        <v>4</v>
      </c>
      <c r="E208" s="24">
        <f t="shared" si="28"/>
        <v>21430.22</v>
      </c>
      <c r="F208" s="29">
        <v>0.74</v>
      </c>
      <c r="G208" s="25">
        <v>1.4</v>
      </c>
      <c r="H208" s="26">
        <f t="shared" si="29"/>
        <v>1.2</v>
      </c>
      <c r="I208" s="27">
        <v>1.02</v>
      </c>
      <c r="J208" s="28">
        <f t="shared" si="30"/>
        <v>1.7136</v>
      </c>
      <c r="K208" s="29">
        <f t="shared" si="31"/>
        <v>27174.89</v>
      </c>
    </row>
    <row r="209" spans="1:11" s="15" customFormat="1" ht="15.75" x14ac:dyDescent="0.25">
      <c r="A209" s="5">
        <v>88</v>
      </c>
      <c r="B209" s="49" t="s">
        <v>102</v>
      </c>
      <c r="C209" s="50" t="s">
        <v>92</v>
      </c>
      <c r="D209" s="19"/>
      <c r="E209" s="24">
        <f t="shared" si="28"/>
        <v>21430.22</v>
      </c>
      <c r="F209" s="29">
        <v>0.99</v>
      </c>
      <c r="G209" s="25">
        <f t="shared" ref="G209:G213" si="32">$G$7</f>
        <v>0.85957099999999997</v>
      </c>
      <c r="H209" s="26">
        <f t="shared" si="29"/>
        <v>1.2</v>
      </c>
      <c r="I209" s="27">
        <v>1</v>
      </c>
      <c r="J209" s="28">
        <f t="shared" si="30"/>
        <v>1.031485</v>
      </c>
      <c r="K209" s="29">
        <f t="shared" si="31"/>
        <v>21883.9</v>
      </c>
    </row>
    <row r="210" spans="1:11" s="15" customFormat="1" ht="15.75" x14ac:dyDescent="0.25">
      <c r="A210" s="5">
        <v>88</v>
      </c>
      <c r="B210" s="49"/>
      <c r="C210" s="50"/>
      <c r="D210" s="19">
        <v>1</v>
      </c>
      <c r="E210" s="24">
        <f t="shared" si="28"/>
        <v>21430.22</v>
      </c>
      <c r="F210" s="29">
        <v>0.99</v>
      </c>
      <c r="G210" s="25">
        <f t="shared" si="32"/>
        <v>0.85957099999999997</v>
      </c>
      <c r="H210" s="26">
        <f t="shared" si="29"/>
        <v>1.2</v>
      </c>
      <c r="I210" s="27">
        <v>1.1000000000000001</v>
      </c>
      <c r="J210" s="28">
        <f t="shared" si="30"/>
        <v>1.1346339999999999</v>
      </c>
      <c r="K210" s="29">
        <f t="shared" si="31"/>
        <v>24072.3</v>
      </c>
    </row>
    <row r="211" spans="1:11" s="15" customFormat="1" ht="15.75" x14ac:dyDescent="0.25">
      <c r="A211" s="5">
        <v>88</v>
      </c>
      <c r="B211" s="49"/>
      <c r="C211" s="50"/>
      <c r="D211" s="19">
        <v>2</v>
      </c>
      <c r="E211" s="24">
        <f t="shared" si="28"/>
        <v>21430.22</v>
      </c>
      <c r="F211" s="29">
        <v>0.99</v>
      </c>
      <c r="G211" s="25">
        <f t="shared" si="32"/>
        <v>0.85957099999999997</v>
      </c>
      <c r="H211" s="26">
        <f t="shared" si="29"/>
        <v>1.2</v>
      </c>
      <c r="I211" s="27">
        <v>1.1000000000000001</v>
      </c>
      <c r="J211" s="28">
        <f t="shared" si="30"/>
        <v>1.1346339999999999</v>
      </c>
      <c r="K211" s="29">
        <f t="shared" si="31"/>
        <v>24072.3</v>
      </c>
    </row>
    <row r="212" spans="1:11" s="15" customFormat="1" ht="15.75" x14ac:dyDescent="0.25">
      <c r="A212" s="5">
        <v>88</v>
      </c>
      <c r="B212" s="49"/>
      <c r="C212" s="50"/>
      <c r="D212" s="19">
        <v>3</v>
      </c>
      <c r="E212" s="24">
        <f t="shared" si="28"/>
        <v>21430.22</v>
      </c>
      <c r="F212" s="29">
        <v>0.99</v>
      </c>
      <c r="G212" s="25">
        <f t="shared" si="32"/>
        <v>0.85957099999999997</v>
      </c>
      <c r="H212" s="26">
        <f t="shared" si="29"/>
        <v>1.2</v>
      </c>
      <c r="I212" s="27">
        <v>1.05</v>
      </c>
      <c r="J212" s="28">
        <f t="shared" si="30"/>
        <v>1.083059</v>
      </c>
      <c r="K212" s="29">
        <f t="shared" si="31"/>
        <v>22978.09</v>
      </c>
    </row>
    <row r="213" spans="1:11" s="15" customFormat="1" ht="15.75" x14ac:dyDescent="0.25">
      <c r="A213" s="5">
        <v>88</v>
      </c>
      <c r="B213" s="49"/>
      <c r="C213" s="50"/>
      <c r="D213" s="19">
        <v>4</v>
      </c>
      <c r="E213" s="24">
        <f t="shared" si="28"/>
        <v>21430.22</v>
      </c>
      <c r="F213" s="29">
        <v>0.99</v>
      </c>
      <c r="G213" s="25">
        <f t="shared" si="32"/>
        <v>0.85957099999999997</v>
      </c>
      <c r="H213" s="26">
        <f t="shared" si="29"/>
        <v>1.2</v>
      </c>
      <c r="I213" s="27">
        <v>1.02</v>
      </c>
      <c r="J213" s="28">
        <f t="shared" si="30"/>
        <v>1.0521149999999999</v>
      </c>
      <c r="K213" s="29">
        <f t="shared" si="31"/>
        <v>22321.59</v>
      </c>
    </row>
    <row r="214" spans="1:11" s="15" customFormat="1" ht="15.75" x14ac:dyDescent="0.25">
      <c r="A214" s="5">
        <v>89</v>
      </c>
      <c r="B214" s="49" t="s">
        <v>103</v>
      </c>
      <c r="C214" s="50" t="s">
        <v>92</v>
      </c>
      <c r="D214" s="19"/>
      <c r="E214" s="24">
        <f t="shared" si="28"/>
        <v>21430.22</v>
      </c>
      <c r="F214" s="29">
        <v>1.1499999999999999</v>
      </c>
      <c r="G214" s="25">
        <v>1.4</v>
      </c>
      <c r="H214" s="26">
        <f t="shared" si="29"/>
        <v>1.2</v>
      </c>
      <c r="I214" s="27">
        <f t="shared" ref="I214:I216" si="33">$I$7</f>
        <v>1</v>
      </c>
      <c r="J214" s="28">
        <f t="shared" si="30"/>
        <v>1.68</v>
      </c>
      <c r="K214" s="29">
        <f t="shared" si="31"/>
        <v>41403.19</v>
      </c>
    </row>
    <row r="215" spans="1:11" s="15" customFormat="1" ht="15.75" x14ac:dyDescent="0.25">
      <c r="A215" s="5">
        <v>89</v>
      </c>
      <c r="B215" s="49"/>
      <c r="C215" s="50"/>
      <c r="D215" s="19">
        <v>4</v>
      </c>
      <c r="E215" s="24">
        <f t="shared" si="28"/>
        <v>21430.22</v>
      </c>
      <c r="F215" s="29">
        <v>1.1499999999999999</v>
      </c>
      <c r="G215" s="25">
        <v>1.4</v>
      </c>
      <c r="H215" s="26">
        <f t="shared" si="29"/>
        <v>1.2</v>
      </c>
      <c r="I215" s="27">
        <v>1.02</v>
      </c>
      <c r="J215" s="28">
        <f t="shared" si="30"/>
        <v>1.7136</v>
      </c>
      <c r="K215" s="29">
        <f t="shared" si="31"/>
        <v>42231.25</v>
      </c>
    </row>
    <row r="216" spans="1:11" s="15" customFormat="1" ht="15.75" x14ac:dyDescent="0.25">
      <c r="A216" s="5">
        <v>90</v>
      </c>
      <c r="B216" s="49" t="s">
        <v>104</v>
      </c>
      <c r="C216" s="50" t="s">
        <v>92</v>
      </c>
      <c r="D216" s="19"/>
      <c r="E216" s="24">
        <f t="shared" si="28"/>
        <v>21430.22</v>
      </c>
      <c r="F216" s="29">
        <v>2.82</v>
      </c>
      <c r="G216" s="25">
        <f t="shared" ref="G216:G217" si="34">$G$7</f>
        <v>0.85957099999999997</v>
      </c>
      <c r="H216" s="26">
        <f t="shared" si="29"/>
        <v>1.2</v>
      </c>
      <c r="I216" s="27">
        <f t="shared" si="33"/>
        <v>1</v>
      </c>
      <c r="J216" s="28">
        <f t="shared" si="30"/>
        <v>1.031485</v>
      </c>
      <c r="K216" s="29">
        <f t="shared" si="31"/>
        <v>62335.96</v>
      </c>
    </row>
    <row r="217" spans="1:11" s="15" customFormat="1" ht="15.75" x14ac:dyDescent="0.25">
      <c r="A217" s="5">
        <v>90</v>
      </c>
      <c r="B217" s="49"/>
      <c r="C217" s="50"/>
      <c r="D217" s="19">
        <v>4</v>
      </c>
      <c r="E217" s="24">
        <f t="shared" si="28"/>
        <v>21430.22</v>
      </c>
      <c r="F217" s="29">
        <v>2.82</v>
      </c>
      <c r="G217" s="25">
        <f t="shared" si="34"/>
        <v>0.85957099999999997</v>
      </c>
      <c r="H217" s="26">
        <f t="shared" si="29"/>
        <v>1.2</v>
      </c>
      <c r="I217" s="27">
        <v>1.02</v>
      </c>
      <c r="J217" s="28">
        <f t="shared" si="30"/>
        <v>1.0521149999999999</v>
      </c>
      <c r="K217" s="29">
        <f t="shared" si="31"/>
        <v>63582.7</v>
      </c>
    </row>
    <row r="218" spans="1:11" s="15" customFormat="1" ht="15.75" x14ac:dyDescent="0.25">
      <c r="A218" s="5">
        <v>91</v>
      </c>
      <c r="B218" s="49" t="s">
        <v>105</v>
      </c>
      <c r="C218" s="50" t="s">
        <v>92</v>
      </c>
      <c r="D218" s="19"/>
      <c r="E218" s="24">
        <f t="shared" si="28"/>
        <v>21430.22</v>
      </c>
      <c r="F218" s="29">
        <v>2.52</v>
      </c>
      <c r="G218" s="25">
        <v>1.4</v>
      </c>
      <c r="H218" s="26">
        <f t="shared" si="29"/>
        <v>1.2</v>
      </c>
      <c r="I218" s="27">
        <v>1</v>
      </c>
      <c r="J218" s="28">
        <f t="shared" si="30"/>
        <v>1.68</v>
      </c>
      <c r="K218" s="29">
        <f t="shared" si="31"/>
        <v>90726.98</v>
      </c>
    </row>
    <row r="219" spans="1:11" s="15" customFormat="1" ht="15.75" x14ac:dyDescent="0.25">
      <c r="A219" s="5">
        <v>91</v>
      </c>
      <c r="B219" s="49"/>
      <c r="C219" s="50"/>
      <c r="D219" s="44">
        <v>4</v>
      </c>
      <c r="E219" s="24">
        <f t="shared" si="28"/>
        <v>21430.22</v>
      </c>
      <c r="F219" s="29">
        <v>2.52</v>
      </c>
      <c r="G219" s="25">
        <v>1.4</v>
      </c>
      <c r="H219" s="26">
        <f t="shared" si="29"/>
        <v>1.2</v>
      </c>
      <c r="I219" s="27">
        <v>1.02</v>
      </c>
      <c r="J219" s="28">
        <f t="shared" si="30"/>
        <v>1.7136</v>
      </c>
      <c r="K219" s="29">
        <f t="shared" si="31"/>
        <v>92541.52</v>
      </c>
    </row>
    <row r="220" spans="1:11" s="15" customFormat="1" ht="15.75" x14ac:dyDescent="0.25">
      <c r="A220" s="5">
        <v>91</v>
      </c>
      <c r="B220" s="49"/>
      <c r="C220" s="50"/>
      <c r="D220" s="19">
        <v>9</v>
      </c>
      <c r="E220" s="24">
        <f t="shared" si="28"/>
        <v>21430.22</v>
      </c>
      <c r="F220" s="29">
        <v>2.52</v>
      </c>
      <c r="G220" s="25">
        <v>1.4</v>
      </c>
      <c r="H220" s="26">
        <f t="shared" si="29"/>
        <v>1.2</v>
      </c>
      <c r="I220" s="27">
        <v>1.3</v>
      </c>
      <c r="J220" s="28">
        <f t="shared" si="30"/>
        <v>2.1840000000000002</v>
      </c>
      <c r="K220" s="29">
        <f t="shared" si="31"/>
        <v>117945.07</v>
      </c>
    </row>
    <row r="221" spans="1:11" s="15" customFormat="1" ht="15.75" x14ac:dyDescent="0.25">
      <c r="A221" s="5">
        <v>92</v>
      </c>
      <c r="B221" s="49" t="s">
        <v>106</v>
      </c>
      <c r="C221" s="50" t="s">
        <v>92</v>
      </c>
      <c r="D221" s="19"/>
      <c r="E221" s="24">
        <f t="shared" si="28"/>
        <v>21430.22</v>
      </c>
      <c r="F221" s="29">
        <v>3.12</v>
      </c>
      <c r="G221" s="25">
        <v>1</v>
      </c>
      <c r="H221" s="26">
        <f t="shared" si="29"/>
        <v>1.2</v>
      </c>
      <c r="I221" s="27">
        <f t="shared" ref="I221:I223" si="35">$I$7</f>
        <v>1</v>
      </c>
      <c r="J221" s="28">
        <f t="shared" si="30"/>
        <v>1.2</v>
      </c>
      <c r="K221" s="29">
        <f t="shared" si="31"/>
        <v>80234.740000000005</v>
      </c>
    </row>
    <row r="222" spans="1:11" s="15" customFormat="1" ht="15.75" x14ac:dyDescent="0.25">
      <c r="A222" s="5">
        <v>92</v>
      </c>
      <c r="B222" s="49"/>
      <c r="C222" s="50"/>
      <c r="D222" s="19">
        <v>4</v>
      </c>
      <c r="E222" s="24">
        <f t="shared" si="28"/>
        <v>21430.22</v>
      </c>
      <c r="F222" s="29">
        <v>3.12</v>
      </c>
      <c r="G222" s="25">
        <v>1</v>
      </c>
      <c r="H222" s="26">
        <f t="shared" si="29"/>
        <v>1.2</v>
      </c>
      <c r="I222" s="27">
        <v>1.02</v>
      </c>
      <c r="J222" s="28">
        <f t="shared" si="30"/>
        <v>1.224</v>
      </c>
      <c r="K222" s="29">
        <f t="shared" si="31"/>
        <v>81839.44</v>
      </c>
    </row>
    <row r="223" spans="1:11" s="15" customFormat="1" ht="31.5" customHeight="1" x14ac:dyDescent="0.25">
      <c r="A223" s="5">
        <v>93</v>
      </c>
      <c r="B223" s="37" t="s">
        <v>107</v>
      </c>
      <c r="C223" s="10" t="s">
        <v>92</v>
      </c>
      <c r="D223" s="19"/>
      <c r="E223" s="24">
        <f t="shared" si="28"/>
        <v>21430.22</v>
      </c>
      <c r="F223" s="29">
        <v>4.51</v>
      </c>
      <c r="G223" s="25">
        <v>1</v>
      </c>
      <c r="H223" s="26">
        <f t="shared" si="29"/>
        <v>1.2</v>
      </c>
      <c r="I223" s="27">
        <f t="shared" si="35"/>
        <v>1</v>
      </c>
      <c r="J223" s="28">
        <f t="shared" si="30"/>
        <v>1.2</v>
      </c>
      <c r="K223" s="29">
        <f t="shared" si="31"/>
        <v>115980.35</v>
      </c>
    </row>
    <row r="224" spans="1:11" s="15" customFormat="1" ht="15.75" x14ac:dyDescent="0.25">
      <c r="A224" s="55">
        <v>94</v>
      </c>
      <c r="B224" s="49" t="s">
        <v>108</v>
      </c>
      <c r="C224" s="50" t="s">
        <v>92</v>
      </c>
      <c r="D224" s="19"/>
      <c r="E224" s="24">
        <f t="shared" si="28"/>
        <v>21430.22</v>
      </c>
      <c r="F224" s="29">
        <v>0.82</v>
      </c>
      <c r="G224" s="25">
        <v>1.4</v>
      </c>
      <c r="H224" s="26">
        <f t="shared" si="29"/>
        <v>1.2</v>
      </c>
      <c r="I224" s="27">
        <v>1</v>
      </c>
      <c r="J224" s="28">
        <f t="shared" si="30"/>
        <v>1.68</v>
      </c>
      <c r="K224" s="29">
        <f t="shared" si="31"/>
        <v>29522.27</v>
      </c>
    </row>
    <row r="225" spans="1:11" s="15" customFormat="1" ht="15.75" x14ac:dyDescent="0.25">
      <c r="A225" s="55"/>
      <c r="B225" s="49"/>
      <c r="C225" s="50"/>
      <c r="D225" s="19">
        <v>2</v>
      </c>
      <c r="E225" s="24">
        <f t="shared" si="28"/>
        <v>21430.22</v>
      </c>
      <c r="F225" s="29">
        <v>0.82</v>
      </c>
      <c r="G225" s="25">
        <v>1.4</v>
      </c>
      <c r="H225" s="26">
        <f t="shared" si="29"/>
        <v>1.2</v>
      </c>
      <c r="I225" s="27">
        <v>1.1000000000000001</v>
      </c>
      <c r="J225" s="28">
        <f t="shared" si="30"/>
        <v>1.8480000000000001</v>
      </c>
      <c r="K225" s="29">
        <f t="shared" si="31"/>
        <v>32474.5</v>
      </c>
    </row>
    <row r="226" spans="1:11" s="15" customFormat="1" ht="15.75" x14ac:dyDescent="0.25">
      <c r="A226" s="5">
        <v>94</v>
      </c>
      <c r="B226" s="49"/>
      <c r="C226" s="50"/>
      <c r="D226" s="19">
        <v>4</v>
      </c>
      <c r="E226" s="24">
        <f t="shared" si="28"/>
        <v>21430.22</v>
      </c>
      <c r="F226" s="29">
        <v>0.82</v>
      </c>
      <c r="G226" s="25">
        <v>1.4</v>
      </c>
      <c r="H226" s="26">
        <f t="shared" si="29"/>
        <v>1.2</v>
      </c>
      <c r="I226" s="27">
        <v>1.02</v>
      </c>
      <c r="J226" s="28">
        <f t="shared" si="30"/>
        <v>1.7136</v>
      </c>
      <c r="K226" s="29">
        <f t="shared" si="31"/>
        <v>30112.720000000001</v>
      </c>
    </row>
    <row r="227" spans="1:11" s="15" customFormat="1" ht="15.75" x14ac:dyDescent="0.25">
      <c r="A227" s="5">
        <v>95</v>
      </c>
      <c r="B227" s="49" t="s">
        <v>110</v>
      </c>
      <c r="C227" s="50" t="s">
        <v>109</v>
      </c>
      <c r="D227" s="19"/>
      <c r="E227" s="24">
        <f t="shared" si="28"/>
        <v>21430.22</v>
      </c>
      <c r="F227" s="29">
        <v>0.98</v>
      </c>
      <c r="G227" s="25">
        <f t="shared" ref="G227:G258" si="36">$G$7</f>
        <v>0.85957099999999997</v>
      </c>
      <c r="H227" s="26">
        <f t="shared" si="29"/>
        <v>1.2</v>
      </c>
      <c r="I227" s="27">
        <v>1</v>
      </c>
      <c r="J227" s="28">
        <f t="shared" si="30"/>
        <v>1.031485</v>
      </c>
      <c r="K227" s="29">
        <f t="shared" si="31"/>
        <v>21662.85</v>
      </c>
    </row>
    <row r="228" spans="1:11" s="15" customFormat="1" ht="15.75" x14ac:dyDescent="0.25">
      <c r="A228" s="5">
        <v>95</v>
      </c>
      <c r="B228" s="49"/>
      <c r="C228" s="50"/>
      <c r="D228" s="19">
        <v>2</v>
      </c>
      <c r="E228" s="24">
        <f t="shared" si="28"/>
        <v>21430.22</v>
      </c>
      <c r="F228" s="29">
        <v>0.98</v>
      </c>
      <c r="G228" s="25">
        <f t="shared" si="36"/>
        <v>0.85957099999999997</v>
      </c>
      <c r="H228" s="26">
        <f t="shared" si="29"/>
        <v>1.2</v>
      </c>
      <c r="I228" s="27">
        <v>1.1000000000000001</v>
      </c>
      <c r="J228" s="28">
        <f t="shared" si="30"/>
        <v>1.1346339999999999</v>
      </c>
      <c r="K228" s="29">
        <f t="shared" si="31"/>
        <v>23829.15</v>
      </c>
    </row>
    <row r="229" spans="1:11" s="15" customFormat="1" ht="15.75" x14ac:dyDescent="0.25">
      <c r="A229" s="5">
        <v>95</v>
      </c>
      <c r="B229" s="49"/>
      <c r="C229" s="50"/>
      <c r="D229" s="19">
        <v>3</v>
      </c>
      <c r="E229" s="24">
        <f t="shared" si="28"/>
        <v>21430.22</v>
      </c>
      <c r="F229" s="29">
        <v>0.98</v>
      </c>
      <c r="G229" s="25">
        <f t="shared" si="36"/>
        <v>0.85957099999999997</v>
      </c>
      <c r="H229" s="26">
        <f t="shared" si="29"/>
        <v>1.2</v>
      </c>
      <c r="I229" s="27">
        <v>1.05</v>
      </c>
      <c r="J229" s="28">
        <f t="shared" si="30"/>
        <v>1.083059</v>
      </c>
      <c r="K229" s="29">
        <f t="shared" si="31"/>
        <v>22745.99</v>
      </c>
    </row>
    <row r="230" spans="1:11" s="15" customFormat="1" ht="15.75" x14ac:dyDescent="0.25">
      <c r="A230" s="5">
        <v>96</v>
      </c>
      <c r="B230" s="37" t="s">
        <v>111</v>
      </c>
      <c r="C230" s="10" t="s">
        <v>109</v>
      </c>
      <c r="D230" s="19"/>
      <c r="E230" s="24">
        <f t="shared" si="28"/>
        <v>21430.22</v>
      </c>
      <c r="F230" s="29">
        <v>1.49</v>
      </c>
      <c r="G230" s="25">
        <f t="shared" si="36"/>
        <v>0.85957099999999997</v>
      </c>
      <c r="H230" s="26">
        <f t="shared" si="29"/>
        <v>1.2</v>
      </c>
      <c r="I230" s="27">
        <f>$I$7</f>
        <v>1</v>
      </c>
      <c r="J230" s="28">
        <f t="shared" si="30"/>
        <v>1.031485</v>
      </c>
      <c r="K230" s="29">
        <f t="shared" si="31"/>
        <v>32936.379999999997</v>
      </c>
    </row>
    <row r="231" spans="1:11" s="15" customFormat="1" ht="15.75" x14ac:dyDescent="0.25">
      <c r="A231" s="5">
        <v>97</v>
      </c>
      <c r="B231" s="49" t="s">
        <v>112</v>
      </c>
      <c r="C231" s="50" t="s">
        <v>109</v>
      </c>
      <c r="D231" s="19"/>
      <c r="E231" s="24">
        <f t="shared" si="28"/>
        <v>21430.22</v>
      </c>
      <c r="F231" s="29">
        <v>0.68</v>
      </c>
      <c r="G231" s="25">
        <f t="shared" si="36"/>
        <v>0.85957099999999997</v>
      </c>
      <c r="H231" s="26">
        <f t="shared" si="29"/>
        <v>1.2</v>
      </c>
      <c r="I231" s="27">
        <v>1</v>
      </c>
      <c r="J231" s="28">
        <f t="shared" si="30"/>
        <v>1.031485</v>
      </c>
      <c r="K231" s="29">
        <f t="shared" si="31"/>
        <v>15031.37</v>
      </c>
    </row>
    <row r="232" spans="1:11" s="15" customFormat="1" ht="15.75" customHeight="1" x14ac:dyDescent="0.25">
      <c r="A232" s="5">
        <v>97</v>
      </c>
      <c r="B232" s="49"/>
      <c r="C232" s="50"/>
      <c r="D232" s="19">
        <v>1</v>
      </c>
      <c r="E232" s="24">
        <f t="shared" si="28"/>
        <v>21430.22</v>
      </c>
      <c r="F232" s="29">
        <v>0.68</v>
      </c>
      <c r="G232" s="25">
        <f t="shared" si="36"/>
        <v>0.85957099999999997</v>
      </c>
      <c r="H232" s="26">
        <f t="shared" si="29"/>
        <v>1.2</v>
      </c>
      <c r="I232" s="27">
        <v>1.1000000000000001</v>
      </c>
      <c r="J232" s="28">
        <f t="shared" si="30"/>
        <v>1.1346339999999999</v>
      </c>
      <c r="K232" s="29">
        <f t="shared" si="31"/>
        <v>16534.509999999998</v>
      </c>
    </row>
    <row r="233" spans="1:11" s="15" customFormat="1" ht="31.5" customHeight="1" x14ac:dyDescent="0.25">
      <c r="A233" s="5">
        <v>97</v>
      </c>
      <c r="B233" s="49"/>
      <c r="C233" s="50"/>
      <c r="D233" s="19">
        <v>2</v>
      </c>
      <c r="E233" s="24">
        <f t="shared" si="28"/>
        <v>21430.22</v>
      </c>
      <c r="F233" s="29">
        <v>0.68</v>
      </c>
      <c r="G233" s="25">
        <f t="shared" si="36"/>
        <v>0.85957099999999997</v>
      </c>
      <c r="H233" s="26">
        <f t="shared" si="29"/>
        <v>1.2</v>
      </c>
      <c r="I233" s="27">
        <v>1.1000000000000001</v>
      </c>
      <c r="J233" s="28">
        <f t="shared" si="30"/>
        <v>1.1346339999999999</v>
      </c>
      <c r="K233" s="29">
        <f t="shared" si="31"/>
        <v>16534.509999999998</v>
      </c>
    </row>
    <row r="234" spans="1:11" s="15" customFormat="1" ht="31.5" customHeight="1" x14ac:dyDescent="0.25">
      <c r="A234" s="5">
        <v>97</v>
      </c>
      <c r="B234" s="49"/>
      <c r="C234" s="50"/>
      <c r="D234" s="19">
        <v>4</v>
      </c>
      <c r="E234" s="24">
        <f t="shared" si="28"/>
        <v>21430.22</v>
      </c>
      <c r="F234" s="29">
        <v>0.68</v>
      </c>
      <c r="G234" s="25">
        <f t="shared" si="36"/>
        <v>0.85957099999999997</v>
      </c>
      <c r="H234" s="26">
        <f t="shared" si="29"/>
        <v>1.2</v>
      </c>
      <c r="I234" s="27">
        <v>1.02</v>
      </c>
      <c r="J234" s="28">
        <f t="shared" si="30"/>
        <v>1.0521149999999999</v>
      </c>
      <c r="K234" s="29">
        <f t="shared" si="31"/>
        <v>15332</v>
      </c>
    </row>
    <row r="235" spans="1:11" s="15" customFormat="1" ht="31.5" customHeight="1" x14ac:dyDescent="0.25">
      <c r="A235" s="5">
        <v>98</v>
      </c>
      <c r="B235" s="49" t="s">
        <v>113</v>
      </c>
      <c r="C235" s="50" t="s">
        <v>109</v>
      </c>
      <c r="D235" s="19"/>
      <c r="E235" s="24">
        <f t="shared" si="28"/>
        <v>21430.22</v>
      </c>
      <c r="F235" s="29">
        <v>1.01</v>
      </c>
      <c r="G235" s="25">
        <f t="shared" si="36"/>
        <v>0.85957099999999997</v>
      </c>
      <c r="H235" s="26">
        <f t="shared" si="29"/>
        <v>1.2</v>
      </c>
      <c r="I235" s="27">
        <v>1</v>
      </c>
      <c r="J235" s="28">
        <f t="shared" si="30"/>
        <v>1.031485</v>
      </c>
      <c r="K235" s="29">
        <f t="shared" si="31"/>
        <v>22326</v>
      </c>
    </row>
    <row r="236" spans="1:11" s="15" customFormat="1" ht="15.75" x14ac:dyDescent="0.25">
      <c r="A236" s="5">
        <v>98</v>
      </c>
      <c r="B236" s="49"/>
      <c r="C236" s="50"/>
      <c r="D236" s="19">
        <v>2</v>
      </c>
      <c r="E236" s="24">
        <f t="shared" si="28"/>
        <v>21430.22</v>
      </c>
      <c r="F236" s="29">
        <v>1.01</v>
      </c>
      <c r="G236" s="25">
        <f t="shared" si="36"/>
        <v>0.85957099999999997</v>
      </c>
      <c r="H236" s="26">
        <f t="shared" si="29"/>
        <v>1.2</v>
      </c>
      <c r="I236" s="27">
        <v>1.1000000000000001</v>
      </c>
      <c r="J236" s="28">
        <f t="shared" si="30"/>
        <v>1.1346339999999999</v>
      </c>
      <c r="K236" s="29">
        <f t="shared" si="31"/>
        <v>24558.61</v>
      </c>
    </row>
    <row r="237" spans="1:11" s="15" customFormat="1" ht="15.75" x14ac:dyDescent="0.25">
      <c r="A237" s="5">
        <v>98</v>
      </c>
      <c r="B237" s="49"/>
      <c r="C237" s="50"/>
      <c r="D237" s="19">
        <v>4</v>
      </c>
      <c r="E237" s="24">
        <f t="shared" si="28"/>
        <v>21430.22</v>
      </c>
      <c r="F237" s="29">
        <v>1.01</v>
      </c>
      <c r="G237" s="25">
        <f t="shared" si="36"/>
        <v>0.85957099999999997</v>
      </c>
      <c r="H237" s="26">
        <f t="shared" si="29"/>
        <v>1.2</v>
      </c>
      <c r="I237" s="27">
        <v>1.02</v>
      </c>
      <c r="J237" s="28">
        <f t="shared" si="30"/>
        <v>1.0521149999999999</v>
      </c>
      <c r="K237" s="29">
        <f t="shared" si="31"/>
        <v>22772.53</v>
      </c>
    </row>
    <row r="238" spans="1:11" s="15" customFormat="1" ht="15.75" x14ac:dyDescent="0.25">
      <c r="A238" s="5">
        <v>99</v>
      </c>
      <c r="B238" s="49" t="s">
        <v>114</v>
      </c>
      <c r="C238" s="50" t="s">
        <v>109</v>
      </c>
      <c r="D238" s="19"/>
      <c r="E238" s="24">
        <f t="shared" si="28"/>
        <v>21430.22</v>
      </c>
      <c r="F238" s="29">
        <v>0.4</v>
      </c>
      <c r="G238" s="25">
        <f t="shared" si="36"/>
        <v>0.85957099999999997</v>
      </c>
      <c r="H238" s="26">
        <f t="shared" si="29"/>
        <v>1.2</v>
      </c>
      <c r="I238" s="27">
        <v>1</v>
      </c>
      <c r="J238" s="28">
        <f t="shared" si="30"/>
        <v>1.031485</v>
      </c>
      <c r="K238" s="29">
        <f t="shared" si="31"/>
        <v>8841.98</v>
      </c>
    </row>
    <row r="239" spans="1:11" s="15" customFormat="1" ht="15.75" x14ac:dyDescent="0.25">
      <c r="A239" s="5">
        <v>99</v>
      </c>
      <c r="B239" s="49"/>
      <c r="C239" s="50"/>
      <c r="D239" s="19">
        <v>2</v>
      </c>
      <c r="E239" s="24">
        <f t="shared" si="28"/>
        <v>21430.22</v>
      </c>
      <c r="F239" s="29">
        <v>0.4</v>
      </c>
      <c r="G239" s="25">
        <f t="shared" si="36"/>
        <v>0.85957099999999997</v>
      </c>
      <c r="H239" s="26">
        <f t="shared" si="29"/>
        <v>1.2</v>
      </c>
      <c r="I239" s="27">
        <v>1.1000000000000001</v>
      </c>
      <c r="J239" s="28">
        <f t="shared" si="30"/>
        <v>1.1346339999999999</v>
      </c>
      <c r="K239" s="29">
        <f t="shared" si="31"/>
        <v>9726.18</v>
      </c>
    </row>
    <row r="240" spans="1:11" s="15" customFormat="1" ht="15.75" x14ac:dyDescent="0.25">
      <c r="A240" s="5">
        <v>99</v>
      </c>
      <c r="B240" s="49"/>
      <c r="C240" s="50"/>
      <c r="D240" s="19">
        <v>3</v>
      </c>
      <c r="E240" s="24">
        <f t="shared" si="28"/>
        <v>21430.22</v>
      </c>
      <c r="F240" s="29">
        <v>0.4</v>
      </c>
      <c r="G240" s="25">
        <f t="shared" si="36"/>
        <v>0.85957099999999997</v>
      </c>
      <c r="H240" s="26">
        <f t="shared" si="29"/>
        <v>1.2</v>
      </c>
      <c r="I240" s="27">
        <v>1.05</v>
      </c>
      <c r="J240" s="28">
        <f t="shared" si="30"/>
        <v>1.083059</v>
      </c>
      <c r="K240" s="29">
        <f t="shared" si="31"/>
        <v>9284.08</v>
      </c>
    </row>
    <row r="241" spans="1:11" s="15" customFormat="1" ht="15.75" x14ac:dyDescent="0.25">
      <c r="A241" s="5">
        <v>99</v>
      </c>
      <c r="B241" s="49"/>
      <c r="C241" s="50"/>
      <c r="D241" s="19">
        <v>4</v>
      </c>
      <c r="E241" s="24">
        <f t="shared" si="28"/>
        <v>21430.22</v>
      </c>
      <c r="F241" s="29">
        <v>0.4</v>
      </c>
      <c r="G241" s="25">
        <f t="shared" si="36"/>
        <v>0.85957099999999997</v>
      </c>
      <c r="H241" s="26">
        <f t="shared" si="29"/>
        <v>1.2</v>
      </c>
      <c r="I241" s="27">
        <v>1.02</v>
      </c>
      <c r="J241" s="28">
        <f t="shared" si="30"/>
        <v>1.0521149999999999</v>
      </c>
      <c r="K241" s="29">
        <f t="shared" si="31"/>
        <v>9018.82</v>
      </c>
    </row>
    <row r="242" spans="1:11" s="15" customFormat="1" ht="15.75" x14ac:dyDescent="0.25">
      <c r="A242" s="5">
        <v>100</v>
      </c>
      <c r="B242" s="49" t="s">
        <v>115</v>
      </c>
      <c r="C242" s="50" t="s">
        <v>109</v>
      </c>
      <c r="D242" s="19"/>
      <c r="E242" s="24">
        <f t="shared" si="28"/>
        <v>21430.22</v>
      </c>
      <c r="F242" s="29">
        <v>1.54</v>
      </c>
      <c r="G242" s="25">
        <f t="shared" si="36"/>
        <v>0.85957099999999997</v>
      </c>
      <c r="H242" s="26">
        <f t="shared" si="29"/>
        <v>1.2</v>
      </c>
      <c r="I242" s="27">
        <v>1</v>
      </c>
      <c r="J242" s="28">
        <f t="shared" si="30"/>
        <v>1.031485</v>
      </c>
      <c r="K242" s="29">
        <f t="shared" si="31"/>
        <v>34041.620000000003</v>
      </c>
    </row>
    <row r="243" spans="1:11" s="15" customFormat="1" ht="15.75" x14ac:dyDescent="0.25">
      <c r="A243" s="5">
        <v>100</v>
      </c>
      <c r="B243" s="49"/>
      <c r="C243" s="50"/>
      <c r="D243" s="19">
        <v>2</v>
      </c>
      <c r="E243" s="24">
        <f t="shared" si="28"/>
        <v>21430.22</v>
      </c>
      <c r="F243" s="29">
        <v>1.54</v>
      </c>
      <c r="G243" s="25">
        <f t="shared" si="36"/>
        <v>0.85957099999999997</v>
      </c>
      <c r="H243" s="26">
        <f t="shared" si="29"/>
        <v>1.2</v>
      </c>
      <c r="I243" s="27">
        <v>1.1000000000000001</v>
      </c>
      <c r="J243" s="28">
        <f t="shared" si="30"/>
        <v>1.1346339999999999</v>
      </c>
      <c r="K243" s="29">
        <f t="shared" si="31"/>
        <v>37445.800000000003</v>
      </c>
    </row>
    <row r="244" spans="1:11" s="15" customFormat="1" ht="15.75" x14ac:dyDescent="0.25">
      <c r="A244" s="5">
        <v>100</v>
      </c>
      <c r="B244" s="49"/>
      <c r="C244" s="50"/>
      <c r="D244" s="19">
        <v>3</v>
      </c>
      <c r="E244" s="24">
        <f t="shared" si="28"/>
        <v>21430.22</v>
      </c>
      <c r="F244" s="29">
        <v>1.54</v>
      </c>
      <c r="G244" s="25">
        <f t="shared" si="36"/>
        <v>0.85957099999999997</v>
      </c>
      <c r="H244" s="26">
        <f t="shared" si="29"/>
        <v>1.2</v>
      </c>
      <c r="I244" s="27">
        <v>1.05</v>
      </c>
      <c r="J244" s="28">
        <f t="shared" si="30"/>
        <v>1.083059</v>
      </c>
      <c r="K244" s="29">
        <f t="shared" si="31"/>
        <v>35743.699999999997</v>
      </c>
    </row>
    <row r="245" spans="1:11" s="15" customFormat="1" ht="15.75" customHeight="1" x14ac:dyDescent="0.25">
      <c r="A245" s="5">
        <v>100</v>
      </c>
      <c r="B245" s="49"/>
      <c r="C245" s="50"/>
      <c r="D245" s="19">
        <v>4</v>
      </c>
      <c r="E245" s="24">
        <f t="shared" si="28"/>
        <v>21430.22</v>
      </c>
      <c r="F245" s="29">
        <v>1.54</v>
      </c>
      <c r="G245" s="25">
        <f t="shared" si="36"/>
        <v>0.85957099999999997</v>
      </c>
      <c r="H245" s="26">
        <f t="shared" si="29"/>
        <v>1.2</v>
      </c>
      <c r="I245" s="27">
        <v>1.02</v>
      </c>
      <c r="J245" s="28">
        <f t="shared" si="30"/>
        <v>1.0521149999999999</v>
      </c>
      <c r="K245" s="29">
        <f t="shared" si="31"/>
        <v>34722.47</v>
      </c>
    </row>
    <row r="246" spans="1:11" s="15" customFormat="1" ht="15.75" x14ac:dyDescent="0.25">
      <c r="A246" s="5">
        <v>101</v>
      </c>
      <c r="B246" s="49" t="s">
        <v>116</v>
      </c>
      <c r="C246" s="50" t="s">
        <v>109</v>
      </c>
      <c r="D246" s="19"/>
      <c r="E246" s="24">
        <f t="shared" si="28"/>
        <v>21430.22</v>
      </c>
      <c r="F246" s="29">
        <v>4.13</v>
      </c>
      <c r="G246" s="25">
        <f t="shared" si="36"/>
        <v>0.85957099999999997</v>
      </c>
      <c r="H246" s="26">
        <f t="shared" si="29"/>
        <v>1.2</v>
      </c>
      <c r="I246" s="27">
        <v>1</v>
      </c>
      <c r="J246" s="28">
        <f t="shared" si="30"/>
        <v>1.031485</v>
      </c>
      <c r="K246" s="29">
        <f t="shared" si="31"/>
        <v>91293.45</v>
      </c>
    </row>
    <row r="247" spans="1:11" s="15" customFormat="1" ht="15.75" x14ac:dyDescent="0.25">
      <c r="A247" s="5">
        <v>101</v>
      </c>
      <c r="B247" s="49"/>
      <c r="C247" s="50"/>
      <c r="D247" s="19">
        <v>1</v>
      </c>
      <c r="E247" s="24">
        <f t="shared" si="28"/>
        <v>21430.22</v>
      </c>
      <c r="F247" s="29">
        <v>4.13</v>
      </c>
      <c r="G247" s="25">
        <f t="shared" si="36"/>
        <v>0.85957099999999997</v>
      </c>
      <c r="H247" s="26">
        <f t="shared" si="29"/>
        <v>1.2</v>
      </c>
      <c r="I247" s="27">
        <v>1.1000000000000001</v>
      </c>
      <c r="J247" s="28">
        <f t="shared" si="30"/>
        <v>1.1346339999999999</v>
      </c>
      <c r="K247" s="29">
        <f t="shared" si="31"/>
        <v>100422.83</v>
      </c>
    </row>
    <row r="248" spans="1:11" s="15" customFormat="1" ht="15.75" x14ac:dyDescent="0.25">
      <c r="A248" s="5">
        <v>101</v>
      </c>
      <c r="B248" s="49"/>
      <c r="C248" s="50"/>
      <c r="D248" s="19">
        <v>4</v>
      </c>
      <c r="E248" s="24">
        <f t="shared" si="28"/>
        <v>21430.22</v>
      </c>
      <c r="F248" s="29">
        <v>4.13</v>
      </c>
      <c r="G248" s="25">
        <f t="shared" si="36"/>
        <v>0.85957099999999997</v>
      </c>
      <c r="H248" s="26">
        <f t="shared" si="29"/>
        <v>1.2</v>
      </c>
      <c r="I248" s="27">
        <v>1.02</v>
      </c>
      <c r="J248" s="28">
        <f t="shared" si="30"/>
        <v>1.0521149999999999</v>
      </c>
      <c r="K248" s="29">
        <f t="shared" si="31"/>
        <v>93119.34</v>
      </c>
    </row>
    <row r="249" spans="1:11" s="15" customFormat="1" ht="15.75" x14ac:dyDescent="0.25">
      <c r="A249" s="5">
        <v>102</v>
      </c>
      <c r="B249" s="49" t="s">
        <v>117</v>
      </c>
      <c r="C249" s="50" t="s">
        <v>109</v>
      </c>
      <c r="D249" s="19"/>
      <c r="E249" s="24">
        <f t="shared" si="28"/>
        <v>21430.22</v>
      </c>
      <c r="F249" s="29">
        <v>5.82</v>
      </c>
      <c r="G249" s="25">
        <f t="shared" si="36"/>
        <v>0.85957099999999997</v>
      </c>
      <c r="H249" s="26">
        <f t="shared" si="29"/>
        <v>1.2</v>
      </c>
      <c r="I249" s="27">
        <v>1</v>
      </c>
      <c r="J249" s="28">
        <f t="shared" si="30"/>
        <v>1.031485</v>
      </c>
      <c r="K249" s="29">
        <f t="shared" si="31"/>
        <v>128650.81</v>
      </c>
    </row>
    <row r="250" spans="1:11" s="15" customFormat="1" ht="15.75" x14ac:dyDescent="0.25">
      <c r="A250" s="5">
        <v>102</v>
      </c>
      <c r="B250" s="49"/>
      <c r="C250" s="50"/>
      <c r="D250" s="19">
        <v>1</v>
      </c>
      <c r="E250" s="24">
        <f t="shared" si="28"/>
        <v>21430.22</v>
      </c>
      <c r="F250" s="29">
        <v>5.82</v>
      </c>
      <c r="G250" s="25">
        <f t="shared" si="36"/>
        <v>0.85957099999999997</v>
      </c>
      <c r="H250" s="26">
        <f t="shared" si="29"/>
        <v>1.2</v>
      </c>
      <c r="I250" s="27">
        <v>1.1000000000000001</v>
      </c>
      <c r="J250" s="28">
        <f t="shared" si="30"/>
        <v>1.1346339999999999</v>
      </c>
      <c r="K250" s="29">
        <f t="shared" si="31"/>
        <v>141515.96</v>
      </c>
    </row>
    <row r="251" spans="1:11" s="15" customFormat="1" ht="15.75" customHeight="1" x14ac:dyDescent="0.25">
      <c r="A251" s="5">
        <v>102</v>
      </c>
      <c r="B251" s="49"/>
      <c r="C251" s="50"/>
      <c r="D251" s="19">
        <v>9</v>
      </c>
      <c r="E251" s="24">
        <f t="shared" si="28"/>
        <v>21430.22</v>
      </c>
      <c r="F251" s="29">
        <v>5.82</v>
      </c>
      <c r="G251" s="25">
        <f t="shared" si="36"/>
        <v>0.85957099999999997</v>
      </c>
      <c r="H251" s="26">
        <f t="shared" si="29"/>
        <v>1.2</v>
      </c>
      <c r="I251" s="27">
        <v>1.8</v>
      </c>
      <c r="J251" s="28">
        <f t="shared" si="30"/>
        <v>1.856673</v>
      </c>
      <c r="K251" s="29">
        <f t="shared" si="31"/>
        <v>231571.46</v>
      </c>
    </row>
    <row r="252" spans="1:11" s="15" customFormat="1" ht="15.75" x14ac:dyDescent="0.25">
      <c r="A252" s="5">
        <v>102</v>
      </c>
      <c r="B252" s="49"/>
      <c r="C252" s="50"/>
      <c r="D252" s="19">
        <v>4</v>
      </c>
      <c r="E252" s="24">
        <f t="shared" si="28"/>
        <v>21430.22</v>
      </c>
      <c r="F252" s="29">
        <v>5.82</v>
      </c>
      <c r="G252" s="25">
        <f t="shared" si="36"/>
        <v>0.85957099999999997</v>
      </c>
      <c r="H252" s="26">
        <f t="shared" si="29"/>
        <v>1.2</v>
      </c>
      <c r="I252" s="27">
        <v>1.02</v>
      </c>
      <c r="J252" s="28">
        <f t="shared" si="30"/>
        <v>1.0521149999999999</v>
      </c>
      <c r="K252" s="29">
        <f t="shared" si="31"/>
        <v>131223.87</v>
      </c>
    </row>
    <row r="253" spans="1:11" s="15" customFormat="1" ht="15.75" x14ac:dyDescent="0.25">
      <c r="A253" s="5">
        <v>103</v>
      </c>
      <c r="B253" s="37" t="s">
        <v>118</v>
      </c>
      <c r="C253" s="10" t="s">
        <v>109</v>
      </c>
      <c r="D253" s="19"/>
      <c r="E253" s="24">
        <f t="shared" si="28"/>
        <v>21430.22</v>
      </c>
      <c r="F253" s="29">
        <v>1.41</v>
      </c>
      <c r="G253" s="25">
        <f t="shared" si="36"/>
        <v>0.85957099999999997</v>
      </c>
      <c r="H253" s="26">
        <f t="shared" si="29"/>
        <v>1.2</v>
      </c>
      <c r="I253" s="27">
        <f t="shared" ref="I253:I255" si="37">$I$7</f>
        <v>1</v>
      </c>
      <c r="J253" s="28">
        <f t="shared" si="30"/>
        <v>1.031485</v>
      </c>
      <c r="K253" s="29">
        <f t="shared" si="31"/>
        <v>31167.98</v>
      </c>
    </row>
    <row r="254" spans="1:11" s="15" customFormat="1" ht="15.75" x14ac:dyDescent="0.25">
      <c r="A254" s="5">
        <v>104</v>
      </c>
      <c r="B254" s="37" t="s">
        <v>119</v>
      </c>
      <c r="C254" s="10" t="s">
        <v>109</v>
      </c>
      <c r="D254" s="19"/>
      <c r="E254" s="24">
        <f t="shared" si="28"/>
        <v>21430.22</v>
      </c>
      <c r="F254" s="29">
        <v>2.19</v>
      </c>
      <c r="G254" s="25">
        <f t="shared" si="36"/>
        <v>0.85957099999999997</v>
      </c>
      <c r="H254" s="26">
        <f t="shared" si="29"/>
        <v>1.2</v>
      </c>
      <c r="I254" s="27">
        <f t="shared" si="37"/>
        <v>1</v>
      </c>
      <c r="J254" s="28">
        <f t="shared" si="30"/>
        <v>1.031485</v>
      </c>
      <c r="K254" s="29">
        <f t="shared" si="31"/>
        <v>48409.84</v>
      </c>
    </row>
    <row r="255" spans="1:11" s="15" customFormat="1" ht="15.75" customHeight="1" x14ac:dyDescent="0.25">
      <c r="A255" s="5">
        <v>105</v>
      </c>
      <c r="B255" s="37" t="s">
        <v>120</v>
      </c>
      <c r="C255" s="10" t="s">
        <v>109</v>
      </c>
      <c r="D255" s="19"/>
      <c r="E255" s="24">
        <f t="shared" si="28"/>
        <v>21430.22</v>
      </c>
      <c r="F255" s="29">
        <v>2.42</v>
      </c>
      <c r="G255" s="25">
        <f t="shared" si="36"/>
        <v>0.85957099999999997</v>
      </c>
      <c r="H255" s="26">
        <f t="shared" si="29"/>
        <v>1.2</v>
      </c>
      <c r="I255" s="27">
        <f t="shared" si="37"/>
        <v>1</v>
      </c>
      <c r="J255" s="28">
        <f t="shared" si="30"/>
        <v>1.031485</v>
      </c>
      <c r="K255" s="29">
        <f t="shared" si="31"/>
        <v>53493.98</v>
      </c>
    </row>
    <row r="256" spans="1:11" s="15" customFormat="1" ht="15.75" x14ac:dyDescent="0.25">
      <c r="A256" s="5">
        <v>106</v>
      </c>
      <c r="B256" s="49" t="s">
        <v>121</v>
      </c>
      <c r="C256" s="50" t="s">
        <v>109</v>
      </c>
      <c r="D256" s="19"/>
      <c r="E256" s="24">
        <f t="shared" si="28"/>
        <v>21430.22</v>
      </c>
      <c r="F256" s="29">
        <v>1.02</v>
      </c>
      <c r="G256" s="25">
        <f t="shared" si="36"/>
        <v>0.85957099999999997</v>
      </c>
      <c r="H256" s="26">
        <f t="shared" si="29"/>
        <v>1.2</v>
      </c>
      <c r="I256" s="27">
        <v>1</v>
      </c>
      <c r="J256" s="28">
        <f t="shared" si="30"/>
        <v>1.031485</v>
      </c>
      <c r="K256" s="29">
        <f t="shared" si="31"/>
        <v>22547.05</v>
      </c>
    </row>
    <row r="257" spans="1:11" s="15" customFormat="1" ht="15.75" x14ac:dyDescent="0.25">
      <c r="A257" s="5">
        <v>106</v>
      </c>
      <c r="B257" s="49"/>
      <c r="C257" s="50"/>
      <c r="D257" s="19">
        <v>1</v>
      </c>
      <c r="E257" s="24">
        <f t="shared" si="28"/>
        <v>21430.22</v>
      </c>
      <c r="F257" s="29">
        <v>1.02</v>
      </c>
      <c r="G257" s="25">
        <f t="shared" si="36"/>
        <v>0.85957099999999997</v>
      </c>
      <c r="H257" s="26">
        <f t="shared" si="29"/>
        <v>1.2</v>
      </c>
      <c r="I257" s="27">
        <v>1.1000000000000001</v>
      </c>
      <c r="J257" s="28">
        <f t="shared" si="30"/>
        <v>1.1346339999999999</v>
      </c>
      <c r="K257" s="29">
        <f t="shared" si="31"/>
        <v>24801.77</v>
      </c>
    </row>
    <row r="258" spans="1:11" s="15" customFormat="1" ht="15.75" x14ac:dyDescent="0.25">
      <c r="A258" s="5">
        <v>106</v>
      </c>
      <c r="B258" s="49"/>
      <c r="C258" s="50"/>
      <c r="D258" s="19">
        <v>2</v>
      </c>
      <c r="E258" s="24">
        <f t="shared" si="28"/>
        <v>21430.22</v>
      </c>
      <c r="F258" s="29">
        <v>1.02</v>
      </c>
      <c r="G258" s="25">
        <f t="shared" si="36"/>
        <v>0.85957099999999997</v>
      </c>
      <c r="H258" s="26">
        <f t="shared" si="29"/>
        <v>1.2</v>
      </c>
      <c r="I258" s="27">
        <v>1.1000000000000001</v>
      </c>
      <c r="J258" s="28">
        <f t="shared" si="30"/>
        <v>1.1346339999999999</v>
      </c>
      <c r="K258" s="29">
        <f t="shared" si="31"/>
        <v>24801.77</v>
      </c>
    </row>
    <row r="259" spans="1:11" s="15" customFormat="1" ht="15.75" x14ac:dyDescent="0.25">
      <c r="A259" s="5">
        <v>107</v>
      </c>
      <c r="B259" s="37" t="s">
        <v>123</v>
      </c>
      <c r="C259" s="10" t="s">
        <v>122</v>
      </c>
      <c r="D259" s="19"/>
      <c r="E259" s="24">
        <f t="shared" si="28"/>
        <v>21430.22</v>
      </c>
      <c r="F259" s="29">
        <v>4.21</v>
      </c>
      <c r="G259" s="25">
        <v>1</v>
      </c>
      <c r="H259" s="26">
        <f t="shared" si="29"/>
        <v>1.2</v>
      </c>
      <c r="I259" s="27">
        <f t="shared" ref="I259:I260" si="38">$I$7</f>
        <v>1</v>
      </c>
      <c r="J259" s="28">
        <f t="shared" si="30"/>
        <v>1.2</v>
      </c>
      <c r="K259" s="29">
        <f t="shared" si="31"/>
        <v>108265.47</v>
      </c>
    </row>
    <row r="260" spans="1:11" s="15" customFormat="1" ht="47.25" customHeight="1" x14ac:dyDescent="0.25">
      <c r="A260" s="5">
        <v>108</v>
      </c>
      <c r="B260" s="37" t="s">
        <v>124</v>
      </c>
      <c r="C260" s="10" t="s">
        <v>122</v>
      </c>
      <c r="D260" s="19"/>
      <c r="E260" s="24">
        <f t="shared" si="28"/>
        <v>21430.22</v>
      </c>
      <c r="F260" s="29">
        <v>16.02</v>
      </c>
      <c r="G260" s="25">
        <v>1</v>
      </c>
      <c r="H260" s="26">
        <f t="shared" si="29"/>
        <v>1.2</v>
      </c>
      <c r="I260" s="27">
        <f t="shared" si="38"/>
        <v>1</v>
      </c>
      <c r="J260" s="28">
        <f t="shared" si="30"/>
        <v>1.2</v>
      </c>
      <c r="K260" s="29">
        <f t="shared" si="31"/>
        <v>411974.55</v>
      </c>
    </row>
    <row r="261" spans="1:11" s="15" customFormat="1" ht="15.75" x14ac:dyDescent="0.25">
      <c r="A261" s="5">
        <v>109</v>
      </c>
      <c r="B261" s="49" t="s">
        <v>125</v>
      </c>
      <c r="C261" s="50" t="s">
        <v>122</v>
      </c>
      <c r="D261" s="19"/>
      <c r="E261" s="24">
        <f t="shared" si="28"/>
        <v>21430.22</v>
      </c>
      <c r="F261" s="29">
        <v>7.4</v>
      </c>
      <c r="G261" s="25">
        <v>1</v>
      </c>
      <c r="H261" s="26">
        <f t="shared" si="29"/>
        <v>1.2</v>
      </c>
      <c r="I261" s="27">
        <v>1</v>
      </c>
      <c r="J261" s="28">
        <f t="shared" si="30"/>
        <v>1.2</v>
      </c>
      <c r="K261" s="29">
        <f t="shared" si="31"/>
        <v>190300.35</v>
      </c>
    </row>
    <row r="262" spans="1:11" s="15" customFormat="1" ht="15.75" x14ac:dyDescent="0.25">
      <c r="A262" s="5">
        <v>109</v>
      </c>
      <c r="B262" s="49"/>
      <c r="C262" s="50"/>
      <c r="D262" s="19">
        <v>9</v>
      </c>
      <c r="E262" s="24">
        <f t="shared" si="28"/>
        <v>21430.22</v>
      </c>
      <c r="F262" s="29">
        <v>7.4</v>
      </c>
      <c r="G262" s="25">
        <v>1</v>
      </c>
      <c r="H262" s="26">
        <f t="shared" si="29"/>
        <v>1.2</v>
      </c>
      <c r="I262" s="27">
        <v>1.62</v>
      </c>
      <c r="J262" s="28">
        <f t="shared" si="30"/>
        <v>1.944</v>
      </c>
      <c r="K262" s="29">
        <f t="shared" si="31"/>
        <v>308286.57</v>
      </c>
    </row>
    <row r="263" spans="1:11" s="15" customFormat="1" ht="31.5" customHeight="1" x14ac:dyDescent="0.25">
      <c r="A263" s="5">
        <v>110</v>
      </c>
      <c r="B263" s="37" t="s">
        <v>126</v>
      </c>
      <c r="C263" s="10" t="s">
        <v>122</v>
      </c>
      <c r="D263" s="19"/>
      <c r="E263" s="24">
        <f t="shared" si="28"/>
        <v>21430.22</v>
      </c>
      <c r="F263" s="29">
        <v>1.92</v>
      </c>
      <c r="G263" s="25">
        <f t="shared" ref="G263:G316" si="39">$G$7</f>
        <v>0.85957099999999997</v>
      </c>
      <c r="H263" s="26">
        <f t="shared" si="29"/>
        <v>1.2</v>
      </c>
      <c r="I263" s="27">
        <f t="shared" ref="I263:I266" si="40">$I$7</f>
        <v>1</v>
      </c>
      <c r="J263" s="28">
        <f t="shared" si="30"/>
        <v>1.031485</v>
      </c>
      <c r="K263" s="29">
        <f t="shared" si="31"/>
        <v>42441.5</v>
      </c>
    </row>
    <row r="264" spans="1:11" s="15" customFormat="1" ht="15.75" x14ac:dyDescent="0.25">
      <c r="A264" s="5">
        <v>111</v>
      </c>
      <c r="B264" s="37" t="s">
        <v>127</v>
      </c>
      <c r="C264" s="10" t="s">
        <v>122</v>
      </c>
      <c r="D264" s="19"/>
      <c r="E264" s="24">
        <f t="shared" si="28"/>
        <v>21430.22</v>
      </c>
      <c r="F264" s="29">
        <v>1.39</v>
      </c>
      <c r="G264" s="25">
        <f t="shared" si="39"/>
        <v>0.85957099999999997</v>
      </c>
      <c r="H264" s="26">
        <f t="shared" si="29"/>
        <v>1.2</v>
      </c>
      <c r="I264" s="27">
        <f t="shared" si="40"/>
        <v>1</v>
      </c>
      <c r="J264" s="28">
        <f t="shared" si="30"/>
        <v>1.031485</v>
      </c>
      <c r="K264" s="29">
        <f t="shared" si="31"/>
        <v>30725.88</v>
      </c>
    </row>
    <row r="265" spans="1:11" s="15" customFormat="1" ht="15.75" x14ac:dyDescent="0.25">
      <c r="A265" s="5">
        <v>112</v>
      </c>
      <c r="B265" s="37" t="s">
        <v>128</v>
      </c>
      <c r="C265" s="10" t="s">
        <v>122</v>
      </c>
      <c r="D265" s="19"/>
      <c r="E265" s="24">
        <f t="shared" ref="E265:E328" si="41">$E$7</f>
        <v>21430.22</v>
      </c>
      <c r="F265" s="29">
        <v>1.89</v>
      </c>
      <c r="G265" s="25">
        <f t="shared" si="39"/>
        <v>0.85957099999999997</v>
      </c>
      <c r="H265" s="26">
        <f t="shared" ref="H265:H328" si="42">$H$7</f>
        <v>1.2</v>
      </c>
      <c r="I265" s="27">
        <f t="shared" si="40"/>
        <v>1</v>
      </c>
      <c r="J265" s="28">
        <f t="shared" ref="J265:J328" si="43">ROUND(G265*H265*I265,6)</f>
        <v>1.031485</v>
      </c>
      <c r="K265" s="29">
        <f t="shared" ref="K265:K328" si="44">ROUND(E265*F265*J265,2)</f>
        <v>41778.36</v>
      </c>
    </row>
    <row r="266" spans="1:11" s="15" customFormat="1" ht="31.5" customHeight="1" x14ac:dyDescent="0.25">
      <c r="A266" s="5">
        <v>113</v>
      </c>
      <c r="B266" s="37" t="s">
        <v>129</v>
      </c>
      <c r="C266" s="10" t="s">
        <v>122</v>
      </c>
      <c r="D266" s="19"/>
      <c r="E266" s="24">
        <f t="shared" si="41"/>
        <v>21430.22</v>
      </c>
      <c r="F266" s="29">
        <v>2.56</v>
      </c>
      <c r="G266" s="25">
        <f t="shared" si="39"/>
        <v>0.85957099999999997</v>
      </c>
      <c r="H266" s="26">
        <f t="shared" si="42"/>
        <v>1.2</v>
      </c>
      <c r="I266" s="27">
        <f t="shared" si="40"/>
        <v>1</v>
      </c>
      <c r="J266" s="28">
        <f t="shared" si="43"/>
        <v>1.031485</v>
      </c>
      <c r="K266" s="29">
        <f t="shared" si="44"/>
        <v>56588.67</v>
      </c>
    </row>
    <row r="267" spans="1:11" s="15" customFormat="1" ht="15.75" x14ac:dyDescent="0.25">
      <c r="A267" s="5">
        <v>114</v>
      </c>
      <c r="B267" s="49" t="s">
        <v>131</v>
      </c>
      <c r="C267" s="50" t="s">
        <v>130</v>
      </c>
      <c r="D267" s="19"/>
      <c r="E267" s="24">
        <f t="shared" si="41"/>
        <v>21430.22</v>
      </c>
      <c r="F267" s="29">
        <v>1.66</v>
      </c>
      <c r="G267" s="25">
        <f t="shared" si="39"/>
        <v>0.85957099999999997</v>
      </c>
      <c r="H267" s="26">
        <f t="shared" si="42"/>
        <v>1.2</v>
      </c>
      <c r="I267" s="27">
        <v>1</v>
      </c>
      <c r="J267" s="28">
        <f t="shared" si="43"/>
        <v>1.031485</v>
      </c>
      <c r="K267" s="29">
        <f t="shared" si="44"/>
        <v>36694.22</v>
      </c>
    </row>
    <row r="268" spans="1:11" s="15" customFormat="1" ht="15.75" x14ac:dyDescent="0.25">
      <c r="A268" s="5">
        <v>114</v>
      </c>
      <c r="B268" s="49"/>
      <c r="C268" s="50"/>
      <c r="D268" s="19">
        <v>2</v>
      </c>
      <c r="E268" s="24">
        <f t="shared" si="41"/>
        <v>21430.22</v>
      </c>
      <c r="F268" s="29">
        <v>1.66</v>
      </c>
      <c r="G268" s="25">
        <f t="shared" si="39"/>
        <v>0.85957099999999997</v>
      </c>
      <c r="H268" s="26">
        <f t="shared" si="42"/>
        <v>1.2</v>
      </c>
      <c r="I268" s="27">
        <v>1.1000000000000001</v>
      </c>
      <c r="J268" s="28">
        <f t="shared" si="43"/>
        <v>1.1346339999999999</v>
      </c>
      <c r="K268" s="29">
        <f t="shared" si="44"/>
        <v>40363.660000000003</v>
      </c>
    </row>
    <row r="269" spans="1:11" s="15" customFormat="1" ht="15.75" x14ac:dyDescent="0.25">
      <c r="A269" s="5">
        <v>114</v>
      </c>
      <c r="B269" s="49"/>
      <c r="C269" s="50"/>
      <c r="D269" s="19">
        <v>9</v>
      </c>
      <c r="E269" s="24">
        <f t="shared" si="41"/>
        <v>21430.22</v>
      </c>
      <c r="F269" s="29">
        <v>1.66</v>
      </c>
      <c r="G269" s="25">
        <f t="shared" si="39"/>
        <v>0.85957099999999997</v>
      </c>
      <c r="H269" s="26">
        <f t="shared" si="42"/>
        <v>1.2</v>
      </c>
      <c r="I269" s="27">
        <v>1.23</v>
      </c>
      <c r="J269" s="28">
        <f t="shared" si="43"/>
        <v>1.2687269999999999</v>
      </c>
      <c r="K269" s="29">
        <f t="shared" si="44"/>
        <v>45133.9</v>
      </c>
    </row>
    <row r="270" spans="1:11" s="15" customFormat="1" ht="31.5" customHeight="1" x14ac:dyDescent="0.25">
      <c r="A270" s="5">
        <v>114</v>
      </c>
      <c r="B270" s="49"/>
      <c r="C270" s="50"/>
      <c r="D270" s="19">
        <v>4</v>
      </c>
      <c r="E270" s="24">
        <f t="shared" si="41"/>
        <v>21430.22</v>
      </c>
      <c r="F270" s="29">
        <v>1.66</v>
      </c>
      <c r="G270" s="25">
        <f t="shared" si="39"/>
        <v>0.85957099999999997</v>
      </c>
      <c r="H270" s="26">
        <f t="shared" si="42"/>
        <v>1.2</v>
      </c>
      <c r="I270" s="27">
        <v>1.02</v>
      </c>
      <c r="J270" s="28">
        <f t="shared" si="43"/>
        <v>1.0521149999999999</v>
      </c>
      <c r="K270" s="29">
        <f t="shared" si="44"/>
        <v>37428.11</v>
      </c>
    </row>
    <row r="271" spans="1:11" s="15" customFormat="1" ht="15.75" x14ac:dyDescent="0.25">
      <c r="A271" s="5">
        <v>115</v>
      </c>
      <c r="B271" s="49" t="s">
        <v>132</v>
      </c>
      <c r="C271" s="50" t="s">
        <v>130</v>
      </c>
      <c r="D271" s="19"/>
      <c r="E271" s="24">
        <f t="shared" si="41"/>
        <v>21430.22</v>
      </c>
      <c r="F271" s="29">
        <v>1.82</v>
      </c>
      <c r="G271" s="25">
        <f t="shared" si="39"/>
        <v>0.85957099999999997</v>
      </c>
      <c r="H271" s="26">
        <f t="shared" si="42"/>
        <v>1.2</v>
      </c>
      <c r="I271" s="27">
        <f>$I$7</f>
        <v>1</v>
      </c>
      <c r="J271" s="28">
        <f t="shared" si="43"/>
        <v>1.031485</v>
      </c>
      <c r="K271" s="29">
        <f t="shared" si="44"/>
        <v>40231.01</v>
      </c>
    </row>
    <row r="272" spans="1:11" s="15" customFormat="1" ht="15.75" x14ac:dyDescent="0.25">
      <c r="A272" s="5">
        <v>115</v>
      </c>
      <c r="B272" s="49"/>
      <c r="C272" s="50"/>
      <c r="D272" s="19">
        <v>4</v>
      </c>
      <c r="E272" s="24">
        <f t="shared" si="41"/>
        <v>21430.22</v>
      </c>
      <c r="F272" s="29">
        <v>1.82</v>
      </c>
      <c r="G272" s="25">
        <f t="shared" si="39"/>
        <v>0.85957099999999997</v>
      </c>
      <c r="H272" s="26">
        <f t="shared" si="42"/>
        <v>1.2</v>
      </c>
      <c r="I272" s="27">
        <v>1.02</v>
      </c>
      <c r="J272" s="28">
        <f t="shared" si="43"/>
        <v>1.0521149999999999</v>
      </c>
      <c r="K272" s="29">
        <f t="shared" si="44"/>
        <v>41035.64</v>
      </c>
    </row>
    <row r="273" spans="1:11" s="15" customFormat="1" ht="15.75" customHeight="1" x14ac:dyDescent="0.25">
      <c r="A273" s="5">
        <v>116</v>
      </c>
      <c r="B273" s="49" t="s">
        <v>133</v>
      </c>
      <c r="C273" s="50" t="s">
        <v>130</v>
      </c>
      <c r="D273" s="19"/>
      <c r="E273" s="24">
        <f t="shared" si="41"/>
        <v>21430.22</v>
      </c>
      <c r="F273" s="29">
        <v>1.71</v>
      </c>
      <c r="G273" s="25">
        <f t="shared" si="39"/>
        <v>0.85957099999999997</v>
      </c>
      <c r="H273" s="26">
        <f t="shared" si="42"/>
        <v>1.2</v>
      </c>
      <c r="I273" s="27">
        <v>1</v>
      </c>
      <c r="J273" s="28">
        <f t="shared" si="43"/>
        <v>1.031485</v>
      </c>
      <c r="K273" s="29">
        <f t="shared" si="44"/>
        <v>37799.47</v>
      </c>
    </row>
    <row r="274" spans="1:11" s="15" customFormat="1" ht="15.75" x14ac:dyDescent="0.25">
      <c r="A274" s="5">
        <v>116</v>
      </c>
      <c r="B274" s="49"/>
      <c r="C274" s="50"/>
      <c r="D274" s="19">
        <v>2</v>
      </c>
      <c r="E274" s="24">
        <f t="shared" si="41"/>
        <v>21430.22</v>
      </c>
      <c r="F274" s="29">
        <v>1.71</v>
      </c>
      <c r="G274" s="25">
        <f t="shared" si="39"/>
        <v>0.85957099999999997</v>
      </c>
      <c r="H274" s="26">
        <f t="shared" si="42"/>
        <v>1.2</v>
      </c>
      <c r="I274" s="27">
        <v>1.1000000000000001</v>
      </c>
      <c r="J274" s="28">
        <f t="shared" si="43"/>
        <v>1.1346339999999999</v>
      </c>
      <c r="K274" s="29">
        <f t="shared" si="44"/>
        <v>41579.43</v>
      </c>
    </row>
    <row r="275" spans="1:11" s="15" customFormat="1" ht="15.75" x14ac:dyDescent="0.25">
      <c r="A275" s="5">
        <v>116</v>
      </c>
      <c r="B275" s="49"/>
      <c r="C275" s="50"/>
      <c r="D275" s="19">
        <v>3</v>
      </c>
      <c r="E275" s="24">
        <f t="shared" si="41"/>
        <v>21430.22</v>
      </c>
      <c r="F275" s="29">
        <v>1.71</v>
      </c>
      <c r="G275" s="25">
        <f t="shared" si="39"/>
        <v>0.85957099999999997</v>
      </c>
      <c r="H275" s="26">
        <f t="shared" si="42"/>
        <v>1.2</v>
      </c>
      <c r="I275" s="27">
        <v>1.05</v>
      </c>
      <c r="J275" s="28">
        <f t="shared" si="43"/>
        <v>1.083059</v>
      </c>
      <c r="K275" s="29">
        <f t="shared" si="44"/>
        <v>39689.43</v>
      </c>
    </row>
    <row r="276" spans="1:11" s="15" customFormat="1" ht="15.75" x14ac:dyDescent="0.25">
      <c r="A276" s="5">
        <v>116</v>
      </c>
      <c r="B276" s="49"/>
      <c r="C276" s="50"/>
      <c r="D276" s="19">
        <v>9</v>
      </c>
      <c r="E276" s="24">
        <f t="shared" si="41"/>
        <v>21430.22</v>
      </c>
      <c r="F276" s="29">
        <v>1.71</v>
      </c>
      <c r="G276" s="25">
        <f t="shared" si="39"/>
        <v>0.85957099999999997</v>
      </c>
      <c r="H276" s="26">
        <f t="shared" si="42"/>
        <v>1.2</v>
      </c>
      <c r="I276" s="27">
        <v>1.5</v>
      </c>
      <c r="J276" s="28">
        <f t="shared" si="43"/>
        <v>1.547228</v>
      </c>
      <c r="K276" s="29">
        <f t="shared" si="44"/>
        <v>56699.22</v>
      </c>
    </row>
    <row r="277" spans="1:11" s="15" customFormat="1" ht="31.5" x14ac:dyDescent="0.25">
      <c r="A277" s="5">
        <v>117</v>
      </c>
      <c r="B277" s="37" t="s">
        <v>135</v>
      </c>
      <c r="C277" s="10" t="s">
        <v>134</v>
      </c>
      <c r="D277" s="19"/>
      <c r="E277" s="24">
        <f t="shared" si="41"/>
        <v>21430.22</v>
      </c>
      <c r="F277" s="29">
        <v>1.98</v>
      </c>
      <c r="G277" s="25">
        <f t="shared" si="39"/>
        <v>0.85957099999999997</v>
      </c>
      <c r="H277" s="26">
        <f t="shared" si="42"/>
        <v>1.2</v>
      </c>
      <c r="I277" s="27">
        <f t="shared" ref="I277:I293" si="45">$I$7</f>
        <v>1</v>
      </c>
      <c r="J277" s="28">
        <f t="shared" si="43"/>
        <v>1.031485</v>
      </c>
      <c r="K277" s="29">
        <f t="shared" si="44"/>
        <v>43767.8</v>
      </c>
    </row>
    <row r="278" spans="1:11" s="15" customFormat="1" ht="31.5" x14ac:dyDescent="0.25">
      <c r="A278" s="5">
        <v>118</v>
      </c>
      <c r="B278" s="37" t="s">
        <v>136</v>
      </c>
      <c r="C278" s="10" t="s">
        <v>134</v>
      </c>
      <c r="D278" s="19"/>
      <c r="E278" s="24">
        <f t="shared" si="41"/>
        <v>21430.22</v>
      </c>
      <c r="F278" s="29">
        <v>3.66</v>
      </c>
      <c r="G278" s="25">
        <f t="shared" si="39"/>
        <v>0.85957099999999997</v>
      </c>
      <c r="H278" s="26">
        <f t="shared" si="42"/>
        <v>1.2</v>
      </c>
      <c r="I278" s="27">
        <f t="shared" si="45"/>
        <v>1</v>
      </c>
      <c r="J278" s="28">
        <f t="shared" si="43"/>
        <v>1.031485</v>
      </c>
      <c r="K278" s="29">
        <f t="shared" si="44"/>
        <v>80904.12</v>
      </c>
    </row>
    <row r="279" spans="1:11" s="15" customFormat="1" ht="15.75" customHeight="1" x14ac:dyDescent="0.25">
      <c r="A279" s="5">
        <v>119</v>
      </c>
      <c r="B279" s="37" t="s">
        <v>137</v>
      </c>
      <c r="C279" s="10" t="s">
        <v>134</v>
      </c>
      <c r="D279" s="19"/>
      <c r="E279" s="24">
        <f t="shared" si="41"/>
        <v>21430.22</v>
      </c>
      <c r="F279" s="29">
        <v>4.05</v>
      </c>
      <c r="G279" s="25">
        <f t="shared" si="39"/>
        <v>0.85957099999999997</v>
      </c>
      <c r="H279" s="26">
        <f t="shared" si="42"/>
        <v>1.2</v>
      </c>
      <c r="I279" s="27">
        <f t="shared" si="45"/>
        <v>1</v>
      </c>
      <c r="J279" s="28">
        <f t="shared" si="43"/>
        <v>1.031485</v>
      </c>
      <c r="K279" s="29">
        <f t="shared" si="44"/>
        <v>89525.05</v>
      </c>
    </row>
    <row r="280" spans="1:11" s="15" customFormat="1" ht="15.75" x14ac:dyDescent="0.25">
      <c r="A280" s="5">
        <v>120</v>
      </c>
      <c r="B280" s="49" t="s">
        <v>138</v>
      </c>
      <c r="C280" s="50" t="s">
        <v>134</v>
      </c>
      <c r="D280" s="19"/>
      <c r="E280" s="24">
        <f t="shared" si="41"/>
        <v>21430.22</v>
      </c>
      <c r="F280" s="29">
        <v>2.4500000000000002</v>
      </c>
      <c r="G280" s="25">
        <f t="shared" si="39"/>
        <v>0.85957099999999997</v>
      </c>
      <c r="H280" s="26">
        <f t="shared" si="42"/>
        <v>1.2</v>
      </c>
      <c r="I280" s="27">
        <f t="shared" si="45"/>
        <v>1</v>
      </c>
      <c r="J280" s="28">
        <f t="shared" si="43"/>
        <v>1.031485</v>
      </c>
      <c r="K280" s="29">
        <f t="shared" si="44"/>
        <v>54157.13</v>
      </c>
    </row>
    <row r="281" spans="1:11" s="15" customFormat="1" ht="15.75" x14ac:dyDescent="0.25">
      <c r="A281" s="5">
        <v>120</v>
      </c>
      <c r="B281" s="49"/>
      <c r="C281" s="50"/>
      <c r="D281" s="19">
        <v>4</v>
      </c>
      <c r="E281" s="24">
        <f t="shared" si="41"/>
        <v>21430.22</v>
      </c>
      <c r="F281" s="29">
        <v>2.4500000000000002</v>
      </c>
      <c r="G281" s="25">
        <f t="shared" si="39"/>
        <v>0.85957099999999997</v>
      </c>
      <c r="H281" s="26">
        <f t="shared" si="42"/>
        <v>1.2</v>
      </c>
      <c r="I281" s="27">
        <v>1.02</v>
      </c>
      <c r="J281" s="28">
        <f t="shared" si="43"/>
        <v>1.0521149999999999</v>
      </c>
      <c r="K281" s="29">
        <f t="shared" si="44"/>
        <v>55240.29</v>
      </c>
    </row>
    <row r="282" spans="1:11" s="15" customFormat="1" ht="15.75" x14ac:dyDescent="0.25">
      <c r="A282" s="5">
        <v>121</v>
      </c>
      <c r="B282" s="49" t="s">
        <v>139</v>
      </c>
      <c r="C282" s="50" t="s">
        <v>134</v>
      </c>
      <c r="D282" s="19"/>
      <c r="E282" s="24">
        <f t="shared" si="41"/>
        <v>21430.22</v>
      </c>
      <c r="F282" s="29">
        <v>4.24</v>
      </c>
      <c r="G282" s="25">
        <f t="shared" si="39"/>
        <v>0.85957099999999997</v>
      </c>
      <c r="H282" s="26">
        <f t="shared" si="42"/>
        <v>1.2</v>
      </c>
      <c r="I282" s="27">
        <f t="shared" si="45"/>
        <v>1</v>
      </c>
      <c r="J282" s="28">
        <f t="shared" si="43"/>
        <v>1.031485</v>
      </c>
      <c r="K282" s="29">
        <f t="shared" si="44"/>
        <v>93724.99</v>
      </c>
    </row>
    <row r="283" spans="1:11" s="15" customFormat="1" ht="15.75" customHeight="1" x14ac:dyDescent="0.25">
      <c r="A283" s="5">
        <v>121</v>
      </c>
      <c r="B283" s="49"/>
      <c r="C283" s="50"/>
      <c r="D283" s="19">
        <v>4</v>
      </c>
      <c r="E283" s="24">
        <f t="shared" si="41"/>
        <v>21430.22</v>
      </c>
      <c r="F283" s="29">
        <v>4.24</v>
      </c>
      <c r="G283" s="25">
        <f t="shared" si="39"/>
        <v>0.85957099999999997</v>
      </c>
      <c r="H283" s="26">
        <f t="shared" si="42"/>
        <v>1.2</v>
      </c>
      <c r="I283" s="27">
        <v>1.02</v>
      </c>
      <c r="J283" s="28">
        <f t="shared" si="43"/>
        <v>1.0521149999999999</v>
      </c>
      <c r="K283" s="29">
        <f t="shared" si="44"/>
        <v>95599.52</v>
      </c>
    </row>
    <row r="284" spans="1:11" s="15" customFormat="1" ht="15.75" x14ac:dyDescent="0.25">
      <c r="A284" s="5">
        <v>122</v>
      </c>
      <c r="B284" s="49" t="s">
        <v>140</v>
      </c>
      <c r="C284" s="50" t="s">
        <v>134</v>
      </c>
      <c r="D284" s="19"/>
      <c r="E284" s="24">
        <f t="shared" si="41"/>
        <v>21430.22</v>
      </c>
      <c r="F284" s="29">
        <v>1.4</v>
      </c>
      <c r="G284" s="25">
        <f t="shared" si="39"/>
        <v>0.85957099999999997</v>
      </c>
      <c r="H284" s="26">
        <f t="shared" si="42"/>
        <v>1.2</v>
      </c>
      <c r="I284" s="27">
        <f t="shared" si="45"/>
        <v>1</v>
      </c>
      <c r="J284" s="28">
        <f t="shared" si="43"/>
        <v>1.031485</v>
      </c>
      <c r="K284" s="29">
        <f t="shared" si="44"/>
        <v>30946.93</v>
      </c>
    </row>
    <row r="285" spans="1:11" s="15" customFormat="1" ht="15.75" x14ac:dyDescent="0.25">
      <c r="A285" s="5">
        <v>122</v>
      </c>
      <c r="B285" s="49"/>
      <c r="C285" s="50"/>
      <c r="D285" s="19">
        <v>4</v>
      </c>
      <c r="E285" s="24">
        <f t="shared" si="41"/>
        <v>21430.22</v>
      </c>
      <c r="F285" s="29">
        <v>1.4</v>
      </c>
      <c r="G285" s="25">
        <f t="shared" si="39"/>
        <v>0.85957099999999997</v>
      </c>
      <c r="H285" s="26">
        <f t="shared" si="42"/>
        <v>1.2</v>
      </c>
      <c r="I285" s="27">
        <v>1.02</v>
      </c>
      <c r="J285" s="28">
        <f t="shared" si="43"/>
        <v>1.0521149999999999</v>
      </c>
      <c r="K285" s="29">
        <f t="shared" si="44"/>
        <v>31565.88</v>
      </c>
    </row>
    <row r="286" spans="1:11" s="15" customFormat="1" ht="15.75" x14ac:dyDescent="0.25">
      <c r="A286" s="5">
        <v>123</v>
      </c>
      <c r="B286" s="49" t="s">
        <v>141</v>
      </c>
      <c r="C286" s="50" t="s">
        <v>134</v>
      </c>
      <c r="D286" s="19"/>
      <c r="E286" s="24">
        <f t="shared" si="41"/>
        <v>21430.22</v>
      </c>
      <c r="F286" s="29">
        <v>2.46</v>
      </c>
      <c r="G286" s="25">
        <f t="shared" si="39"/>
        <v>0.85957099999999997</v>
      </c>
      <c r="H286" s="26">
        <f t="shared" si="42"/>
        <v>1.2</v>
      </c>
      <c r="I286" s="27">
        <f t="shared" si="45"/>
        <v>1</v>
      </c>
      <c r="J286" s="28">
        <f t="shared" si="43"/>
        <v>1.031485</v>
      </c>
      <c r="K286" s="29">
        <f t="shared" si="44"/>
        <v>54378.18</v>
      </c>
    </row>
    <row r="287" spans="1:11" s="15" customFormat="1" ht="15.75" x14ac:dyDescent="0.25">
      <c r="A287" s="5">
        <v>123</v>
      </c>
      <c r="B287" s="49"/>
      <c r="C287" s="50"/>
      <c r="D287" s="19">
        <v>4</v>
      </c>
      <c r="E287" s="24">
        <f t="shared" si="41"/>
        <v>21430.22</v>
      </c>
      <c r="F287" s="29">
        <v>2.46</v>
      </c>
      <c r="G287" s="25">
        <f t="shared" si="39"/>
        <v>0.85957099999999997</v>
      </c>
      <c r="H287" s="26">
        <f t="shared" si="42"/>
        <v>1.2</v>
      </c>
      <c r="I287" s="27">
        <v>1.02</v>
      </c>
      <c r="J287" s="28">
        <f t="shared" si="43"/>
        <v>1.0521149999999999</v>
      </c>
      <c r="K287" s="29">
        <f t="shared" si="44"/>
        <v>55465.760000000002</v>
      </c>
    </row>
    <row r="288" spans="1:11" s="15" customFormat="1" ht="31.5" x14ac:dyDescent="0.25">
      <c r="A288" s="5">
        <v>124</v>
      </c>
      <c r="B288" s="37" t="s">
        <v>142</v>
      </c>
      <c r="C288" s="10" t="s">
        <v>134</v>
      </c>
      <c r="D288" s="19"/>
      <c r="E288" s="24">
        <f t="shared" si="41"/>
        <v>21430.22</v>
      </c>
      <c r="F288" s="29">
        <v>3.24</v>
      </c>
      <c r="G288" s="25">
        <f t="shared" si="39"/>
        <v>0.85957099999999997</v>
      </c>
      <c r="H288" s="26">
        <f t="shared" si="42"/>
        <v>1.2</v>
      </c>
      <c r="I288" s="27">
        <f t="shared" si="45"/>
        <v>1</v>
      </c>
      <c r="J288" s="28">
        <f t="shared" si="43"/>
        <v>1.031485</v>
      </c>
      <c r="K288" s="29">
        <f t="shared" si="44"/>
        <v>71620.039999999994</v>
      </c>
    </row>
    <row r="289" spans="1:11" s="15" customFormat="1" ht="15.75" x14ac:dyDescent="0.25">
      <c r="A289" s="5">
        <v>125</v>
      </c>
      <c r="B289" s="37" t="s">
        <v>143</v>
      </c>
      <c r="C289" s="10" t="s">
        <v>134</v>
      </c>
      <c r="D289" s="19"/>
      <c r="E289" s="24">
        <f t="shared" si="41"/>
        <v>21430.22</v>
      </c>
      <c r="F289" s="29">
        <v>1.0900000000000001</v>
      </c>
      <c r="G289" s="25">
        <f t="shared" si="39"/>
        <v>0.85957099999999997</v>
      </c>
      <c r="H289" s="26">
        <f t="shared" si="42"/>
        <v>1.2</v>
      </c>
      <c r="I289" s="27">
        <f t="shared" si="45"/>
        <v>1</v>
      </c>
      <c r="J289" s="28">
        <f t="shared" si="43"/>
        <v>1.031485</v>
      </c>
      <c r="K289" s="29">
        <f t="shared" si="44"/>
        <v>24094.400000000001</v>
      </c>
    </row>
    <row r="290" spans="1:11" s="15" customFormat="1" ht="15.75" x14ac:dyDescent="0.25">
      <c r="A290" s="5">
        <v>126</v>
      </c>
      <c r="B290" s="37" t="s">
        <v>144</v>
      </c>
      <c r="C290" s="10" t="s">
        <v>134</v>
      </c>
      <c r="D290" s="19"/>
      <c r="E290" s="24">
        <f t="shared" si="41"/>
        <v>21430.22</v>
      </c>
      <c r="F290" s="29">
        <v>1.36</v>
      </c>
      <c r="G290" s="25">
        <f t="shared" si="39"/>
        <v>0.85957099999999997</v>
      </c>
      <c r="H290" s="26">
        <f t="shared" si="42"/>
        <v>1.2</v>
      </c>
      <c r="I290" s="27">
        <f t="shared" si="45"/>
        <v>1</v>
      </c>
      <c r="J290" s="28">
        <f t="shared" si="43"/>
        <v>1.031485</v>
      </c>
      <c r="K290" s="29">
        <f t="shared" si="44"/>
        <v>30062.73</v>
      </c>
    </row>
    <row r="291" spans="1:11" s="15" customFormat="1" ht="15.75" x14ac:dyDescent="0.25">
      <c r="A291" s="5">
        <v>127</v>
      </c>
      <c r="B291" s="37" t="s">
        <v>145</v>
      </c>
      <c r="C291" s="10" t="s">
        <v>134</v>
      </c>
      <c r="D291" s="19"/>
      <c r="E291" s="24">
        <f t="shared" si="41"/>
        <v>21430.22</v>
      </c>
      <c r="F291" s="29">
        <v>1.41</v>
      </c>
      <c r="G291" s="25">
        <f t="shared" si="39"/>
        <v>0.85957099999999997</v>
      </c>
      <c r="H291" s="26">
        <f t="shared" si="42"/>
        <v>1.2</v>
      </c>
      <c r="I291" s="27">
        <f t="shared" si="45"/>
        <v>1</v>
      </c>
      <c r="J291" s="28">
        <f t="shared" si="43"/>
        <v>1.031485</v>
      </c>
      <c r="K291" s="29">
        <f t="shared" si="44"/>
        <v>31167.98</v>
      </c>
    </row>
    <row r="292" spans="1:11" s="15" customFormat="1" ht="31.5" x14ac:dyDescent="0.25">
      <c r="A292" s="5">
        <v>128</v>
      </c>
      <c r="B292" s="37" t="s">
        <v>146</v>
      </c>
      <c r="C292" s="10" t="s">
        <v>134</v>
      </c>
      <c r="D292" s="19"/>
      <c r="E292" s="24">
        <f t="shared" si="41"/>
        <v>21430.22</v>
      </c>
      <c r="F292" s="29">
        <v>1.88</v>
      </c>
      <c r="G292" s="25">
        <f t="shared" si="39"/>
        <v>0.85957099999999997</v>
      </c>
      <c r="H292" s="26">
        <f t="shared" si="42"/>
        <v>1.2</v>
      </c>
      <c r="I292" s="27">
        <f t="shared" si="45"/>
        <v>1</v>
      </c>
      <c r="J292" s="28">
        <f t="shared" si="43"/>
        <v>1.031485</v>
      </c>
      <c r="K292" s="29">
        <f t="shared" si="44"/>
        <v>41557.31</v>
      </c>
    </row>
    <row r="293" spans="1:11" s="15" customFormat="1" ht="31.5" x14ac:dyDescent="0.25">
      <c r="A293" s="5">
        <v>129</v>
      </c>
      <c r="B293" s="37" t="s">
        <v>147</v>
      </c>
      <c r="C293" s="10" t="s">
        <v>134</v>
      </c>
      <c r="D293" s="19"/>
      <c r="E293" s="24">
        <f t="shared" si="41"/>
        <v>21430.22</v>
      </c>
      <c r="F293" s="29">
        <v>1.92</v>
      </c>
      <c r="G293" s="25">
        <f t="shared" si="39"/>
        <v>0.85957099999999997</v>
      </c>
      <c r="H293" s="26">
        <f t="shared" si="42"/>
        <v>1.2</v>
      </c>
      <c r="I293" s="27">
        <f t="shared" si="45"/>
        <v>1</v>
      </c>
      <c r="J293" s="28">
        <f t="shared" si="43"/>
        <v>1.031485</v>
      </c>
      <c r="K293" s="29">
        <f t="shared" si="44"/>
        <v>42441.5</v>
      </c>
    </row>
    <row r="294" spans="1:11" s="15" customFormat="1" ht="15.75" customHeight="1" x14ac:dyDescent="0.25">
      <c r="A294" s="5">
        <v>130</v>
      </c>
      <c r="B294" s="49" t="s">
        <v>148</v>
      </c>
      <c r="C294" s="50" t="s">
        <v>134</v>
      </c>
      <c r="D294" s="19"/>
      <c r="E294" s="24">
        <f t="shared" si="41"/>
        <v>21430.22</v>
      </c>
      <c r="F294" s="29">
        <v>2.29</v>
      </c>
      <c r="G294" s="25">
        <f t="shared" si="39"/>
        <v>0.85957099999999997</v>
      </c>
      <c r="H294" s="26">
        <f t="shared" si="42"/>
        <v>1.2</v>
      </c>
      <c r="I294" s="27">
        <v>1</v>
      </c>
      <c r="J294" s="28">
        <f t="shared" si="43"/>
        <v>1.031485</v>
      </c>
      <c r="K294" s="29">
        <f t="shared" si="44"/>
        <v>50620.34</v>
      </c>
    </row>
    <row r="295" spans="1:11" s="15" customFormat="1" ht="15.75" x14ac:dyDescent="0.25">
      <c r="A295" s="5">
        <v>130</v>
      </c>
      <c r="B295" s="49"/>
      <c r="C295" s="50"/>
      <c r="D295" s="19">
        <v>8</v>
      </c>
      <c r="E295" s="24">
        <f t="shared" si="41"/>
        <v>21430.22</v>
      </c>
      <c r="F295" s="29">
        <v>2.29</v>
      </c>
      <c r="G295" s="25">
        <f t="shared" si="39"/>
        <v>0.85957099999999997</v>
      </c>
      <c r="H295" s="26">
        <f t="shared" si="42"/>
        <v>1.2</v>
      </c>
      <c r="I295" s="27">
        <v>1.3</v>
      </c>
      <c r="J295" s="28">
        <f t="shared" si="43"/>
        <v>1.3409310000000001</v>
      </c>
      <c r="K295" s="29">
        <f t="shared" si="44"/>
        <v>65806.460000000006</v>
      </c>
    </row>
    <row r="296" spans="1:11" s="15" customFormat="1" ht="15.75" x14ac:dyDescent="0.25">
      <c r="A296" s="5">
        <v>130</v>
      </c>
      <c r="B296" s="49"/>
      <c r="C296" s="50"/>
      <c r="D296" s="19">
        <v>4</v>
      </c>
      <c r="E296" s="24">
        <f t="shared" si="41"/>
        <v>21430.22</v>
      </c>
      <c r="F296" s="29">
        <v>2.29</v>
      </c>
      <c r="G296" s="25">
        <f t="shared" si="39"/>
        <v>0.85957099999999997</v>
      </c>
      <c r="H296" s="26">
        <f t="shared" si="42"/>
        <v>1.2</v>
      </c>
      <c r="I296" s="27">
        <v>1.02</v>
      </c>
      <c r="J296" s="28">
        <f t="shared" si="43"/>
        <v>1.0521149999999999</v>
      </c>
      <c r="K296" s="29">
        <f t="shared" si="44"/>
        <v>51632.76</v>
      </c>
    </row>
    <row r="297" spans="1:11" s="15" customFormat="1" ht="15.75" customHeight="1" x14ac:dyDescent="0.25">
      <c r="A297" s="5">
        <v>131</v>
      </c>
      <c r="B297" s="37" t="s">
        <v>149</v>
      </c>
      <c r="C297" s="10" t="s">
        <v>134</v>
      </c>
      <c r="D297" s="19"/>
      <c r="E297" s="24">
        <f t="shared" si="41"/>
        <v>21430.22</v>
      </c>
      <c r="F297" s="29">
        <v>3.12</v>
      </c>
      <c r="G297" s="25">
        <f t="shared" si="39"/>
        <v>0.85957099999999997</v>
      </c>
      <c r="H297" s="26">
        <f t="shared" si="42"/>
        <v>1.2</v>
      </c>
      <c r="I297" s="27">
        <f t="shared" ref="I297:I302" si="46">$I$7</f>
        <v>1</v>
      </c>
      <c r="J297" s="28">
        <f t="shared" si="43"/>
        <v>1.031485</v>
      </c>
      <c r="K297" s="29">
        <f t="shared" si="44"/>
        <v>68967.45</v>
      </c>
    </row>
    <row r="298" spans="1:11" s="15" customFormat="1" ht="15.75" x14ac:dyDescent="0.25">
      <c r="A298" s="5">
        <v>132</v>
      </c>
      <c r="B298" s="49" t="s">
        <v>150</v>
      </c>
      <c r="C298" s="50" t="s">
        <v>134</v>
      </c>
      <c r="D298" s="19"/>
      <c r="E298" s="24">
        <f t="shared" si="41"/>
        <v>21430.22</v>
      </c>
      <c r="F298" s="29">
        <v>1.96</v>
      </c>
      <c r="G298" s="25">
        <f t="shared" si="39"/>
        <v>0.85957099999999997</v>
      </c>
      <c r="H298" s="26">
        <f t="shared" si="42"/>
        <v>1.2</v>
      </c>
      <c r="I298" s="27">
        <f t="shared" si="46"/>
        <v>1</v>
      </c>
      <c r="J298" s="28">
        <f t="shared" si="43"/>
        <v>1.031485</v>
      </c>
      <c r="K298" s="29">
        <f t="shared" si="44"/>
        <v>43325.7</v>
      </c>
    </row>
    <row r="299" spans="1:11" s="15" customFormat="1" ht="15.75" x14ac:dyDescent="0.25">
      <c r="A299" s="5">
        <v>132</v>
      </c>
      <c r="B299" s="49"/>
      <c r="C299" s="50"/>
      <c r="D299" s="19">
        <v>4</v>
      </c>
      <c r="E299" s="24">
        <f t="shared" si="41"/>
        <v>21430.22</v>
      </c>
      <c r="F299" s="29">
        <v>1.96</v>
      </c>
      <c r="G299" s="25">
        <f t="shared" si="39"/>
        <v>0.85957099999999997</v>
      </c>
      <c r="H299" s="26">
        <f t="shared" si="42"/>
        <v>1.2</v>
      </c>
      <c r="I299" s="27">
        <v>1.02</v>
      </c>
      <c r="J299" s="28">
        <f t="shared" si="43"/>
        <v>1.0521149999999999</v>
      </c>
      <c r="K299" s="29">
        <f t="shared" si="44"/>
        <v>44192.23</v>
      </c>
    </row>
    <row r="300" spans="1:11" s="15" customFormat="1" ht="15.75" x14ac:dyDescent="0.25">
      <c r="A300" s="5">
        <v>133</v>
      </c>
      <c r="B300" s="49" t="s">
        <v>151</v>
      </c>
      <c r="C300" s="50" t="s">
        <v>134</v>
      </c>
      <c r="D300" s="19"/>
      <c r="E300" s="24">
        <f t="shared" si="41"/>
        <v>21430.22</v>
      </c>
      <c r="F300" s="29">
        <v>2.17</v>
      </c>
      <c r="G300" s="25">
        <f t="shared" si="39"/>
        <v>0.85957099999999997</v>
      </c>
      <c r="H300" s="26">
        <f t="shared" si="42"/>
        <v>1.2</v>
      </c>
      <c r="I300" s="27">
        <f t="shared" si="46"/>
        <v>1</v>
      </c>
      <c r="J300" s="28">
        <f t="shared" si="43"/>
        <v>1.031485</v>
      </c>
      <c r="K300" s="29">
        <f t="shared" si="44"/>
        <v>47967.74</v>
      </c>
    </row>
    <row r="301" spans="1:11" s="15" customFormat="1" ht="31.5" customHeight="1" x14ac:dyDescent="0.25">
      <c r="A301" s="5">
        <v>133</v>
      </c>
      <c r="B301" s="49"/>
      <c r="C301" s="50"/>
      <c r="D301" s="19">
        <v>4</v>
      </c>
      <c r="E301" s="24">
        <f t="shared" si="41"/>
        <v>21430.22</v>
      </c>
      <c r="F301" s="29">
        <v>2.17</v>
      </c>
      <c r="G301" s="25">
        <f t="shared" si="39"/>
        <v>0.85957099999999997</v>
      </c>
      <c r="H301" s="26">
        <f t="shared" si="42"/>
        <v>1.2</v>
      </c>
      <c r="I301" s="27">
        <v>1.02</v>
      </c>
      <c r="J301" s="28">
        <f t="shared" si="43"/>
        <v>1.0521149999999999</v>
      </c>
      <c r="K301" s="29">
        <f t="shared" si="44"/>
        <v>48927.11</v>
      </c>
    </row>
    <row r="302" spans="1:11" s="15" customFormat="1" ht="31.5" x14ac:dyDescent="0.25">
      <c r="A302" s="5">
        <v>134</v>
      </c>
      <c r="B302" s="37" t="s">
        <v>152</v>
      </c>
      <c r="C302" s="10" t="s">
        <v>134</v>
      </c>
      <c r="D302" s="19"/>
      <c r="E302" s="24">
        <f t="shared" si="41"/>
        <v>21430.22</v>
      </c>
      <c r="F302" s="29">
        <v>2.02</v>
      </c>
      <c r="G302" s="25">
        <f t="shared" si="39"/>
        <v>0.85957099999999997</v>
      </c>
      <c r="H302" s="26">
        <f t="shared" si="42"/>
        <v>1.2</v>
      </c>
      <c r="I302" s="27">
        <f t="shared" si="46"/>
        <v>1</v>
      </c>
      <c r="J302" s="28">
        <f t="shared" si="43"/>
        <v>1.031485</v>
      </c>
      <c r="K302" s="29">
        <f t="shared" si="44"/>
        <v>44652</v>
      </c>
    </row>
    <row r="303" spans="1:11" s="15" customFormat="1" ht="15.75" x14ac:dyDescent="0.25">
      <c r="A303" s="5">
        <v>135</v>
      </c>
      <c r="B303" s="49" t="s">
        <v>153</v>
      </c>
      <c r="C303" s="50" t="s">
        <v>134</v>
      </c>
      <c r="D303" s="19"/>
      <c r="E303" s="24">
        <f t="shared" si="41"/>
        <v>21430.22</v>
      </c>
      <c r="F303" s="29">
        <v>2.57</v>
      </c>
      <c r="G303" s="25">
        <f t="shared" si="39"/>
        <v>0.85957099999999997</v>
      </c>
      <c r="H303" s="26">
        <f t="shared" si="42"/>
        <v>1.2</v>
      </c>
      <c r="I303" s="27">
        <v>1</v>
      </c>
      <c r="J303" s="28">
        <f t="shared" si="43"/>
        <v>1.031485</v>
      </c>
      <c r="K303" s="29">
        <f t="shared" si="44"/>
        <v>56809.72</v>
      </c>
    </row>
    <row r="304" spans="1:11" s="15" customFormat="1" ht="15.75" x14ac:dyDescent="0.25">
      <c r="A304" s="5">
        <v>135</v>
      </c>
      <c r="B304" s="49"/>
      <c r="C304" s="50"/>
      <c r="D304" s="19">
        <v>8</v>
      </c>
      <c r="E304" s="24">
        <f t="shared" si="41"/>
        <v>21430.22</v>
      </c>
      <c r="F304" s="29">
        <v>2.57</v>
      </c>
      <c r="G304" s="25">
        <f t="shared" si="39"/>
        <v>0.85957099999999997</v>
      </c>
      <c r="H304" s="26">
        <f t="shared" si="42"/>
        <v>1.2</v>
      </c>
      <c r="I304" s="27">
        <v>1.3</v>
      </c>
      <c r="J304" s="28">
        <f t="shared" si="43"/>
        <v>1.3409310000000001</v>
      </c>
      <c r="K304" s="29">
        <f t="shared" si="44"/>
        <v>73852.67</v>
      </c>
    </row>
    <row r="305" spans="1:11" s="15" customFormat="1" ht="15.75" x14ac:dyDescent="0.25">
      <c r="A305" s="5">
        <v>135</v>
      </c>
      <c r="B305" s="49"/>
      <c r="C305" s="50"/>
      <c r="D305" s="19">
        <v>4</v>
      </c>
      <c r="E305" s="24">
        <f t="shared" si="41"/>
        <v>21430.22</v>
      </c>
      <c r="F305" s="29">
        <v>2.57</v>
      </c>
      <c r="G305" s="25">
        <f t="shared" si="39"/>
        <v>0.85957099999999997</v>
      </c>
      <c r="H305" s="26">
        <f t="shared" si="42"/>
        <v>1.2</v>
      </c>
      <c r="I305" s="27">
        <v>1.02</v>
      </c>
      <c r="J305" s="28">
        <f t="shared" si="43"/>
        <v>1.0521149999999999</v>
      </c>
      <c r="K305" s="29">
        <f t="shared" si="44"/>
        <v>57945.93</v>
      </c>
    </row>
    <row r="306" spans="1:11" s="15" customFormat="1" ht="31.5" x14ac:dyDescent="0.25">
      <c r="A306" s="5">
        <v>136</v>
      </c>
      <c r="B306" s="37" t="s">
        <v>154</v>
      </c>
      <c r="C306" s="10" t="s">
        <v>134</v>
      </c>
      <c r="D306" s="19"/>
      <c r="E306" s="24">
        <f t="shared" si="41"/>
        <v>21430.22</v>
      </c>
      <c r="F306" s="29">
        <v>3.14</v>
      </c>
      <c r="G306" s="25">
        <f t="shared" si="39"/>
        <v>0.85957099999999997</v>
      </c>
      <c r="H306" s="26">
        <f t="shared" si="42"/>
        <v>1.2</v>
      </c>
      <c r="I306" s="27">
        <f t="shared" ref="I306:I307" si="47">$I$7</f>
        <v>1</v>
      </c>
      <c r="J306" s="28">
        <f t="shared" si="43"/>
        <v>1.031485</v>
      </c>
      <c r="K306" s="29">
        <f t="shared" si="44"/>
        <v>69409.539999999994</v>
      </c>
    </row>
    <row r="307" spans="1:11" s="15" customFormat="1" ht="31.5" x14ac:dyDescent="0.25">
      <c r="A307" s="5">
        <v>137</v>
      </c>
      <c r="B307" s="37" t="s">
        <v>155</v>
      </c>
      <c r="C307" s="10" t="s">
        <v>134</v>
      </c>
      <c r="D307" s="19"/>
      <c r="E307" s="24">
        <f t="shared" si="41"/>
        <v>21430.22</v>
      </c>
      <c r="F307" s="29">
        <v>2.48</v>
      </c>
      <c r="G307" s="25">
        <f t="shared" si="39"/>
        <v>0.85957099999999997</v>
      </c>
      <c r="H307" s="26">
        <f t="shared" si="42"/>
        <v>1.2</v>
      </c>
      <c r="I307" s="27">
        <f t="shared" si="47"/>
        <v>1</v>
      </c>
      <c r="J307" s="28">
        <f t="shared" si="43"/>
        <v>1.031485</v>
      </c>
      <c r="K307" s="29">
        <f t="shared" si="44"/>
        <v>54820.28</v>
      </c>
    </row>
    <row r="308" spans="1:11" s="15" customFormat="1" ht="15.75" x14ac:dyDescent="0.25">
      <c r="A308" s="5">
        <v>138</v>
      </c>
      <c r="B308" s="49" t="s">
        <v>156</v>
      </c>
      <c r="C308" s="50" t="s">
        <v>134</v>
      </c>
      <c r="D308" s="19"/>
      <c r="E308" s="24">
        <f t="shared" si="41"/>
        <v>21430.22</v>
      </c>
      <c r="F308" s="29">
        <v>0.5</v>
      </c>
      <c r="G308" s="25">
        <f t="shared" si="39"/>
        <v>0.85957099999999997</v>
      </c>
      <c r="H308" s="26">
        <f t="shared" si="42"/>
        <v>1.2</v>
      </c>
      <c r="I308" s="27">
        <v>1</v>
      </c>
      <c r="J308" s="28">
        <f t="shared" si="43"/>
        <v>1.031485</v>
      </c>
      <c r="K308" s="29">
        <f t="shared" si="44"/>
        <v>11052.48</v>
      </c>
    </row>
    <row r="309" spans="1:11" s="15" customFormat="1" ht="15.75" x14ac:dyDescent="0.25">
      <c r="A309" s="5">
        <v>138</v>
      </c>
      <c r="B309" s="49"/>
      <c r="C309" s="50"/>
      <c r="D309" s="19">
        <v>2</v>
      </c>
      <c r="E309" s="24">
        <f t="shared" si="41"/>
        <v>21430.22</v>
      </c>
      <c r="F309" s="29">
        <v>0.5</v>
      </c>
      <c r="G309" s="25">
        <f t="shared" si="39"/>
        <v>0.85957099999999997</v>
      </c>
      <c r="H309" s="26">
        <f t="shared" si="42"/>
        <v>1.2</v>
      </c>
      <c r="I309" s="27">
        <v>1.1000000000000001</v>
      </c>
      <c r="J309" s="28">
        <f t="shared" si="43"/>
        <v>1.1346339999999999</v>
      </c>
      <c r="K309" s="29">
        <f t="shared" si="44"/>
        <v>12157.73</v>
      </c>
    </row>
    <row r="310" spans="1:11" s="15" customFormat="1" ht="15.75" x14ac:dyDescent="0.25">
      <c r="A310" s="5">
        <v>138</v>
      </c>
      <c r="B310" s="49"/>
      <c r="C310" s="50"/>
      <c r="D310" s="19">
        <v>3</v>
      </c>
      <c r="E310" s="24">
        <f t="shared" si="41"/>
        <v>21430.22</v>
      </c>
      <c r="F310" s="29">
        <v>0.5</v>
      </c>
      <c r="G310" s="25">
        <f t="shared" si="39"/>
        <v>0.85957099999999997</v>
      </c>
      <c r="H310" s="26">
        <f t="shared" si="42"/>
        <v>1.2</v>
      </c>
      <c r="I310" s="27">
        <v>1.05</v>
      </c>
      <c r="J310" s="28">
        <f t="shared" si="43"/>
        <v>1.083059</v>
      </c>
      <c r="K310" s="29">
        <f t="shared" si="44"/>
        <v>11605.1</v>
      </c>
    </row>
    <row r="311" spans="1:11" s="15" customFormat="1" ht="15.75" x14ac:dyDescent="0.25">
      <c r="A311" s="5">
        <v>138</v>
      </c>
      <c r="B311" s="49"/>
      <c r="C311" s="50"/>
      <c r="D311" s="19">
        <v>4</v>
      </c>
      <c r="E311" s="24">
        <f t="shared" si="41"/>
        <v>21430.22</v>
      </c>
      <c r="F311" s="29">
        <v>0.5</v>
      </c>
      <c r="G311" s="25">
        <f t="shared" si="39"/>
        <v>0.85957099999999997</v>
      </c>
      <c r="H311" s="26">
        <f t="shared" si="42"/>
        <v>1.2</v>
      </c>
      <c r="I311" s="27">
        <v>1.02</v>
      </c>
      <c r="J311" s="28">
        <f t="shared" si="43"/>
        <v>1.0521149999999999</v>
      </c>
      <c r="K311" s="29">
        <f t="shared" si="44"/>
        <v>11273.53</v>
      </c>
    </row>
    <row r="312" spans="1:11" s="15" customFormat="1" ht="31.5" x14ac:dyDescent="0.25">
      <c r="A312" s="5">
        <v>139</v>
      </c>
      <c r="B312" s="37" t="s">
        <v>157</v>
      </c>
      <c r="C312" s="10" t="s">
        <v>134</v>
      </c>
      <c r="D312" s="19"/>
      <c r="E312" s="24">
        <f t="shared" si="41"/>
        <v>21430.22</v>
      </c>
      <c r="F312" s="29">
        <v>1.91</v>
      </c>
      <c r="G312" s="25">
        <f t="shared" si="39"/>
        <v>0.85957099999999997</v>
      </c>
      <c r="H312" s="26">
        <f t="shared" si="42"/>
        <v>1.2</v>
      </c>
      <c r="I312" s="27">
        <f t="shared" ref="I312:I318" si="48">$I$7</f>
        <v>1</v>
      </c>
      <c r="J312" s="28">
        <f t="shared" si="43"/>
        <v>1.031485</v>
      </c>
      <c r="K312" s="29">
        <f t="shared" si="44"/>
        <v>42220.46</v>
      </c>
    </row>
    <row r="313" spans="1:11" s="15" customFormat="1" ht="31.5" x14ac:dyDescent="0.25">
      <c r="A313" s="5">
        <v>140</v>
      </c>
      <c r="B313" s="37" t="s">
        <v>158</v>
      </c>
      <c r="C313" s="10" t="s">
        <v>134</v>
      </c>
      <c r="D313" s="19"/>
      <c r="E313" s="24">
        <f t="shared" si="41"/>
        <v>21430.22</v>
      </c>
      <c r="F313" s="29">
        <v>2.88</v>
      </c>
      <c r="G313" s="25">
        <f t="shared" si="39"/>
        <v>0.85957099999999997</v>
      </c>
      <c r="H313" s="26">
        <f t="shared" si="42"/>
        <v>1.2</v>
      </c>
      <c r="I313" s="27">
        <f t="shared" si="48"/>
        <v>1</v>
      </c>
      <c r="J313" s="28">
        <f t="shared" si="43"/>
        <v>1.031485</v>
      </c>
      <c r="K313" s="29">
        <f t="shared" si="44"/>
        <v>63662.26</v>
      </c>
    </row>
    <row r="314" spans="1:11" s="15" customFormat="1" ht="31.5" x14ac:dyDescent="0.25">
      <c r="A314" s="5">
        <v>141</v>
      </c>
      <c r="B314" s="37" t="s">
        <v>159</v>
      </c>
      <c r="C314" s="10" t="s">
        <v>134</v>
      </c>
      <c r="D314" s="19"/>
      <c r="E314" s="24">
        <f t="shared" si="41"/>
        <v>21430.22</v>
      </c>
      <c r="F314" s="29">
        <v>4.25</v>
      </c>
      <c r="G314" s="25">
        <f t="shared" si="39"/>
        <v>0.85957099999999997</v>
      </c>
      <c r="H314" s="26">
        <f t="shared" si="42"/>
        <v>1.2</v>
      </c>
      <c r="I314" s="27">
        <f t="shared" si="48"/>
        <v>1</v>
      </c>
      <c r="J314" s="28">
        <f t="shared" si="43"/>
        <v>1.031485</v>
      </c>
      <c r="K314" s="29">
        <f t="shared" si="44"/>
        <v>93946.04</v>
      </c>
    </row>
    <row r="315" spans="1:11" s="15" customFormat="1" ht="31.5" x14ac:dyDescent="0.25">
      <c r="A315" s="5">
        <v>142</v>
      </c>
      <c r="B315" s="37" t="s">
        <v>160</v>
      </c>
      <c r="C315" s="10" t="s">
        <v>134</v>
      </c>
      <c r="D315" s="19"/>
      <c r="E315" s="24">
        <f t="shared" si="41"/>
        <v>21430.22</v>
      </c>
      <c r="F315" s="29">
        <v>2.56</v>
      </c>
      <c r="G315" s="25">
        <f t="shared" si="39"/>
        <v>0.85957099999999997</v>
      </c>
      <c r="H315" s="26">
        <f t="shared" si="42"/>
        <v>1.2</v>
      </c>
      <c r="I315" s="27">
        <f t="shared" si="48"/>
        <v>1</v>
      </c>
      <c r="J315" s="28">
        <f t="shared" si="43"/>
        <v>1.031485</v>
      </c>
      <c r="K315" s="29">
        <f t="shared" si="44"/>
        <v>56588.67</v>
      </c>
    </row>
    <row r="316" spans="1:11" s="15" customFormat="1" ht="31.5" x14ac:dyDescent="0.25">
      <c r="A316" s="5">
        <v>143</v>
      </c>
      <c r="B316" s="37" t="s">
        <v>161</v>
      </c>
      <c r="C316" s="10" t="s">
        <v>134</v>
      </c>
      <c r="D316" s="19"/>
      <c r="E316" s="24">
        <f t="shared" si="41"/>
        <v>21430.22</v>
      </c>
      <c r="F316" s="29">
        <v>3.6</v>
      </c>
      <c r="G316" s="25">
        <f t="shared" si="39"/>
        <v>0.85957099999999997</v>
      </c>
      <c r="H316" s="26">
        <f t="shared" si="42"/>
        <v>1.2</v>
      </c>
      <c r="I316" s="27">
        <f t="shared" si="48"/>
        <v>1</v>
      </c>
      <c r="J316" s="28">
        <f t="shared" si="43"/>
        <v>1.031485</v>
      </c>
      <c r="K316" s="29">
        <f t="shared" si="44"/>
        <v>79577.820000000007</v>
      </c>
    </row>
    <row r="317" spans="1:11" s="15" customFormat="1" ht="15.75" x14ac:dyDescent="0.25">
      <c r="A317" s="5">
        <v>144</v>
      </c>
      <c r="B317" s="37" t="s">
        <v>162</v>
      </c>
      <c r="C317" s="10" t="s">
        <v>134</v>
      </c>
      <c r="D317" s="19"/>
      <c r="E317" s="24">
        <f t="shared" si="41"/>
        <v>21430.22</v>
      </c>
      <c r="F317" s="29">
        <v>4.2699999999999996</v>
      </c>
      <c r="G317" s="25">
        <v>1</v>
      </c>
      <c r="H317" s="26">
        <f t="shared" si="42"/>
        <v>1.2</v>
      </c>
      <c r="I317" s="27">
        <f t="shared" si="48"/>
        <v>1</v>
      </c>
      <c r="J317" s="28">
        <f t="shared" si="43"/>
        <v>1.2</v>
      </c>
      <c r="K317" s="29">
        <f t="shared" si="44"/>
        <v>109808.45</v>
      </c>
    </row>
    <row r="318" spans="1:11" s="15" customFormat="1" ht="15.75" x14ac:dyDescent="0.25">
      <c r="A318" s="5">
        <v>145</v>
      </c>
      <c r="B318" s="49" t="s">
        <v>163</v>
      </c>
      <c r="C318" s="50" t="s">
        <v>134</v>
      </c>
      <c r="D318" s="19"/>
      <c r="E318" s="24">
        <f t="shared" si="41"/>
        <v>21430.22</v>
      </c>
      <c r="F318" s="29">
        <v>3.46</v>
      </c>
      <c r="G318" s="25">
        <v>1</v>
      </c>
      <c r="H318" s="26">
        <f t="shared" si="42"/>
        <v>1.2</v>
      </c>
      <c r="I318" s="27">
        <f t="shared" si="48"/>
        <v>1</v>
      </c>
      <c r="J318" s="28">
        <f t="shared" si="43"/>
        <v>1.2</v>
      </c>
      <c r="K318" s="29">
        <f t="shared" si="44"/>
        <v>88978.27</v>
      </c>
    </row>
    <row r="319" spans="1:11" s="15" customFormat="1" ht="15.75" x14ac:dyDescent="0.25">
      <c r="A319" s="5">
        <v>145</v>
      </c>
      <c r="B319" s="49"/>
      <c r="C319" s="50"/>
      <c r="D319" s="19">
        <v>4</v>
      </c>
      <c r="E319" s="24">
        <f t="shared" si="41"/>
        <v>21430.22</v>
      </c>
      <c r="F319" s="29">
        <v>3.46</v>
      </c>
      <c r="G319" s="25">
        <v>1</v>
      </c>
      <c r="H319" s="26">
        <f t="shared" si="42"/>
        <v>1.2</v>
      </c>
      <c r="I319" s="27">
        <v>1.02</v>
      </c>
      <c r="J319" s="28">
        <f t="shared" si="43"/>
        <v>1.224</v>
      </c>
      <c r="K319" s="29">
        <f t="shared" si="44"/>
        <v>90757.84</v>
      </c>
    </row>
    <row r="320" spans="1:11" s="15" customFormat="1" ht="15.75" x14ac:dyDescent="0.25">
      <c r="A320" s="5">
        <v>146</v>
      </c>
      <c r="B320" s="49" t="s">
        <v>354</v>
      </c>
      <c r="C320" s="50" t="s">
        <v>134</v>
      </c>
      <c r="D320" s="19"/>
      <c r="E320" s="24">
        <f t="shared" si="41"/>
        <v>21430.22</v>
      </c>
      <c r="F320" s="29">
        <v>0.56000000000000005</v>
      </c>
      <c r="G320" s="25">
        <v>1</v>
      </c>
      <c r="H320" s="26">
        <f t="shared" si="42"/>
        <v>1.2</v>
      </c>
      <c r="I320" s="27">
        <v>1</v>
      </c>
      <c r="J320" s="28">
        <f t="shared" si="43"/>
        <v>1.2</v>
      </c>
      <c r="K320" s="29">
        <f t="shared" si="44"/>
        <v>14401.11</v>
      </c>
    </row>
    <row r="321" spans="1:11" s="15" customFormat="1" ht="15.75" x14ac:dyDescent="0.25">
      <c r="A321" s="5">
        <v>146</v>
      </c>
      <c r="B321" s="49"/>
      <c r="C321" s="50"/>
      <c r="D321" s="19">
        <v>3</v>
      </c>
      <c r="E321" s="24">
        <f t="shared" si="41"/>
        <v>21430.22</v>
      </c>
      <c r="F321" s="29">
        <v>0.56000000000000005</v>
      </c>
      <c r="G321" s="25">
        <v>1</v>
      </c>
      <c r="H321" s="26">
        <f t="shared" si="42"/>
        <v>1.2</v>
      </c>
      <c r="I321" s="27">
        <v>1.05</v>
      </c>
      <c r="J321" s="28">
        <f t="shared" si="43"/>
        <v>1.26</v>
      </c>
      <c r="K321" s="29">
        <f t="shared" si="44"/>
        <v>15121.16</v>
      </c>
    </row>
    <row r="322" spans="1:11" s="15" customFormat="1" ht="31.5" customHeight="1" x14ac:dyDescent="0.25">
      <c r="A322" s="5">
        <v>146</v>
      </c>
      <c r="B322" s="49"/>
      <c r="C322" s="50"/>
      <c r="D322" s="19">
        <v>4</v>
      </c>
      <c r="E322" s="24">
        <f t="shared" si="41"/>
        <v>21430.22</v>
      </c>
      <c r="F322" s="29">
        <v>0.56000000000000005</v>
      </c>
      <c r="G322" s="25">
        <v>1</v>
      </c>
      <c r="H322" s="26">
        <f t="shared" si="42"/>
        <v>1.2</v>
      </c>
      <c r="I322" s="27">
        <v>1.02</v>
      </c>
      <c r="J322" s="28">
        <f t="shared" si="43"/>
        <v>1.224</v>
      </c>
      <c r="K322" s="29">
        <f t="shared" si="44"/>
        <v>14689.13</v>
      </c>
    </row>
    <row r="323" spans="1:11" s="15" customFormat="1" ht="15.75" x14ac:dyDescent="0.25">
      <c r="A323" s="5">
        <v>147</v>
      </c>
      <c r="B323" s="49" t="s">
        <v>355</v>
      </c>
      <c r="C323" s="50" t="s">
        <v>134</v>
      </c>
      <c r="D323" s="19"/>
      <c r="E323" s="24">
        <f t="shared" si="41"/>
        <v>21430.22</v>
      </c>
      <c r="F323" s="29">
        <v>1.04</v>
      </c>
      <c r="G323" s="25">
        <v>1</v>
      </c>
      <c r="H323" s="26">
        <f t="shared" si="42"/>
        <v>1.2</v>
      </c>
      <c r="I323" s="27">
        <v>1</v>
      </c>
      <c r="J323" s="28">
        <f t="shared" si="43"/>
        <v>1.2</v>
      </c>
      <c r="K323" s="29">
        <f t="shared" si="44"/>
        <v>26744.91</v>
      </c>
    </row>
    <row r="324" spans="1:11" s="15" customFormat="1" ht="15.75" x14ac:dyDescent="0.25">
      <c r="A324" s="5">
        <v>147</v>
      </c>
      <c r="B324" s="49"/>
      <c r="C324" s="50"/>
      <c r="D324" s="19">
        <v>2</v>
      </c>
      <c r="E324" s="24">
        <f t="shared" si="41"/>
        <v>21430.22</v>
      </c>
      <c r="F324" s="29">
        <v>1.04</v>
      </c>
      <c r="G324" s="25">
        <v>1</v>
      </c>
      <c r="H324" s="26">
        <f t="shared" si="42"/>
        <v>1.2</v>
      </c>
      <c r="I324" s="27">
        <v>1.1000000000000001</v>
      </c>
      <c r="J324" s="28">
        <f t="shared" si="43"/>
        <v>1.32</v>
      </c>
      <c r="K324" s="29">
        <f t="shared" si="44"/>
        <v>29419.41</v>
      </c>
    </row>
    <row r="325" spans="1:11" s="15" customFormat="1" ht="15.75" x14ac:dyDescent="0.25">
      <c r="A325" s="5">
        <v>147</v>
      </c>
      <c r="B325" s="49"/>
      <c r="C325" s="50"/>
      <c r="D325" s="19">
        <v>3</v>
      </c>
      <c r="E325" s="24">
        <f t="shared" si="41"/>
        <v>21430.22</v>
      </c>
      <c r="F325" s="29">
        <v>1.04</v>
      </c>
      <c r="G325" s="25">
        <v>1</v>
      </c>
      <c r="H325" s="26">
        <f t="shared" si="42"/>
        <v>1.2</v>
      </c>
      <c r="I325" s="27">
        <v>1.05</v>
      </c>
      <c r="J325" s="28">
        <f t="shared" si="43"/>
        <v>1.26</v>
      </c>
      <c r="K325" s="29">
        <f t="shared" si="44"/>
        <v>28082.16</v>
      </c>
    </row>
    <row r="326" spans="1:11" s="15" customFormat="1" ht="15.75" customHeight="1" x14ac:dyDescent="0.25">
      <c r="A326" s="5">
        <v>147</v>
      </c>
      <c r="B326" s="49"/>
      <c r="C326" s="50"/>
      <c r="D326" s="19">
        <v>4</v>
      </c>
      <c r="E326" s="24">
        <f t="shared" si="41"/>
        <v>21430.22</v>
      </c>
      <c r="F326" s="29">
        <v>1.04</v>
      </c>
      <c r="G326" s="25">
        <v>1</v>
      </c>
      <c r="H326" s="26">
        <f t="shared" si="42"/>
        <v>1.2</v>
      </c>
      <c r="I326" s="27">
        <v>1.02</v>
      </c>
      <c r="J326" s="28">
        <f t="shared" si="43"/>
        <v>1.224</v>
      </c>
      <c r="K326" s="29">
        <f t="shared" si="44"/>
        <v>27279.81</v>
      </c>
    </row>
    <row r="327" spans="1:11" s="15" customFormat="1" ht="31.5" x14ac:dyDescent="0.25">
      <c r="A327" s="5">
        <v>148</v>
      </c>
      <c r="B327" s="37" t="s">
        <v>356</v>
      </c>
      <c r="C327" s="10" t="s">
        <v>134</v>
      </c>
      <c r="D327" s="19"/>
      <c r="E327" s="24">
        <f t="shared" si="41"/>
        <v>21430.22</v>
      </c>
      <c r="F327" s="29">
        <v>1.56</v>
      </c>
      <c r="G327" s="25">
        <v>1</v>
      </c>
      <c r="H327" s="26">
        <f t="shared" si="42"/>
        <v>1.2</v>
      </c>
      <c r="I327" s="27">
        <f t="shared" ref="I327:I341" si="49">$I$7</f>
        <v>1</v>
      </c>
      <c r="J327" s="28">
        <f t="shared" si="43"/>
        <v>1.2</v>
      </c>
      <c r="K327" s="29">
        <f t="shared" si="44"/>
        <v>40117.370000000003</v>
      </c>
    </row>
    <row r="328" spans="1:11" s="15" customFormat="1" ht="31.5" x14ac:dyDescent="0.25">
      <c r="A328" s="5">
        <v>149</v>
      </c>
      <c r="B328" s="37" t="s">
        <v>357</v>
      </c>
      <c r="C328" s="10" t="s">
        <v>134</v>
      </c>
      <c r="D328" s="19"/>
      <c r="E328" s="24">
        <f t="shared" si="41"/>
        <v>21430.22</v>
      </c>
      <c r="F328" s="29">
        <v>2.23</v>
      </c>
      <c r="G328" s="25">
        <v>1</v>
      </c>
      <c r="H328" s="26">
        <f t="shared" si="42"/>
        <v>1.2</v>
      </c>
      <c r="I328" s="27">
        <f t="shared" si="49"/>
        <v>1</v>
      </c>
      <c r="J328" s="28">
        <f t="shared" si="43"/>
        <v>1.2</v>
      </c>
      <c r="K328" s="29">
        <f t="shared" si="44"/>
        <v>57347.27</v>
      </c>
    </row>
    <row r="329" spans="1:11" s="15" customFormat="1" ht="31.5" x14ac:dyDescent="0.25">
      <c r="A329" s="5">
        <v>150</v>
      </c>
      <c r="B329" s="37" t="s">
        <v>358</v>
      </c>
      <c r="C329" s="10" t="s">
        <v>134</v>
      </c>
      <c r="D329" s="19"/>
      <c r="E329" s="24">
        <f t="shared" ref="E329:E392" si="50">$E$7</f>
        <v>21430.22</v>
      </c>
      <c r="F329" s="29">
        <v>2.4</v>
      </c>
      <c r="G329" s="25">
        <v>1</v>
      </c>
      <c r="H329" s="26">
        <f t="shared" ref="H329:H392" si="51">$H$7</f>
        <v>1.2</v>
      </c>
      <c r="I329" s="27">
        <f t="shared" si="49"/>
        <v>1</v>
      </c>
      <c r="J329" s="28">
        <f t="shared" ref="J329:J392" si="52">ROUND(G329*H329*I329,6)</f>
        <v>1.2</v>
      </c>
      <c r="K329" s="29">
        <f t="shared" ref="K329:K392" si="53">ROUND(E329*F329*J329,2)</f>
        <v>61719.03</v>
      </c>
    </row>
    <row r="330" spans="1:11" s="15" customFormat="1" ht="15.75" customHeight="1" x14ac:dyDescent="0.25">
      <c r="A330" s="5">
        <v>151</v>
      </c>
      <c r="B330" s="37" t="s">
        <v>359</v>
      </c>
      <c r="C330" s="10" t="s">
        <v>134</v>
      </c>
      <c r="D330" s="19"/>
      <c r="E330" s="24">
        <f t="shared" si="50"/>
        <v>21430.22</v>
      </c>
      <c r="F330" s="29">
        <v>2.92</v>
      </c>
      <c r="G330" s="25">
        <v>1</v>
      </c>
      <c r="H330" s="26">
        <f t="shared" si="51"/>
        <v>1.2</v>
      </c>
      <c r="I330" s="27">
        <f t="shared" si="49"/>
        <v>1</v>
      </c>
      <c r="J330" s="28">
        <f t="shared" si="52"/>
        <v>1.2</v>
      </c>
      <c r="K330" s="29">
        <f t="shared" si="53"/>
        <v>75091.490000000005</v>
      </c>
    </row>
    <row r="331" spans="1:11" s="15" customFormat="1" ht="31.5" x14ac:dyDescent="0.25">
      <c r="A331" s="5">
        <v>152</v>
      </c>
      <c r="B331" s="37" t="s">
        <v>360</v>
      </c>
      <c r="C331" s="10" t="s">
        <v>134</v>
      </c>
      <c r="D331" s="19"/>
      <c r="E331" s="24">
        <f t="shared" si="50"/>
        <v>21430.22</v>
      </c>
      <c r="F331" s="29">
        <v>3.3</v>
      </c>
      <c r="G331" s="25">
        <v>1</v>
      </c>
      <c r="H331" s="26">
        <f t="shared" si="51"/>
        <v>1.2</v>
      </c>
      <c r="I331" s="27">
        <f t="shared" si="49"/>
        <v>1</v>
      </c>
      <c r="J331" s="28">
        <f t="shared" si="52"/>
        <v>1.2</v>
      </c>
      <c r="K331" s="29">
        <f t="shared" si="53"/>
        <v>84863.67</v>
      </c>
    </row>
    <row r="332" spans="1:11" s="15" customFormat="1" ht="31.5" x14ac:dyDescent="0.25">
      <c r="A332" s="5">
        <v>153</v>
      </c>
      <c r="B332" s="37" t="s">
        <v>361</v>
      </c>
      <c r="C332" s="10" t="s">
        <v>134</v>
      </c>
      <c r="D332" s="19"/>
      <c r="E332" s="24">
        <f t="shared" si="50"/>
        <v>21430.22</v>
      </c>
      <c r="F332" s="29">
        <v>4.22</v>
      </c>
      <c r="G332" s="25">
        <v>1</v>
      </c>
      <c r="H332" s="26">
        <f t="shared" si="51"/>
        <v>1.2</v>
      </c>
      <c r="I332" s="27">
        <f t="shared" si="49"/>
        <v>1</v>
      </c>
      <c r="J332" s="28">
        <f t="shared" si="52"/>
        <v>1.2</v>
      </c>
      <c r="K332" s="29">
        <f t="shared" si="53"/>
        <v>108522.63</v>
      </c>
    </row>
    <row r="333" spans="1:11" s="15" customFormat="1" ht="31.5" x14ac:dyDescent="0.25">
      <c r="A333" s="5">
        <v>154</v>
      </c>
      <c r="B333" s="37" t="s">
        <v>362</v>
      </c>
      <c r="C333" s="10" t="s">
        <v>134</v>
      </c>
      <c r="D333" s="19"/>
      <c r="E333" s="24">
        <f t="shared" si="50"/>
        <v>21430.22</v>
      </c>
      <c r="F333" s="29">
        <v>5.3</v>
      </c>
      <c r="G333" s="25">
        <v>1</v>
      </c>
      <c r="H333" s="26">
        <f t="shared" si="51"/>
        <v>1.2</v>
      </c>
      <c r="I333" s="27">
        <f t="shared" si="49"/>
        <v>1</v>
      </c>
      <c r="J333" s="28">
        <f t="shared" si="52"/>
        <v>1.2</v>
      </c>
      <c r="K333" s="29">
        <f t="shared" si="53"/>
        <v>136296.20000000001</v>
      </c>
    </row>
    <row r="334" spans="1:11" s="15" customFormat="1" ht="31.5" customHeight="1" x14ac:dyDescent="0.25">
      <c r="A334" s="5">
        <v>155</v>
      </c>
      <c r="B334" s="37" t="s">
        <v>363</v>
      </c>
      <c r="C334" s="10" t="s">
        <v>134</v>
      </c>
      <c r="D334" s="19"/>
      <c r="E334" s="24">
        <f t="shared" si="50"/>
        <v>21430.22</v>
      </c>
      <c r="F334" s="29">
        <v>11.02</v>
      </c>
      <c r="G334" s="25">
        <v>1</v>
      </c>
      <c r="H334" s="26">
        <f t="shared" si="51"/>
        <v>1.2</v>
      </c>
      <c r="I334" s="27">
        <f t="shared" si="49"/>
        <v>1</v>
      </c>
      <c r="J334" s="28">
        <f t="shared" si="52"/>
        <v>1.2</v>
      </c>
      <c r="K334" s="29">
        <f t="shared" si="53"/>
        <v>283393.23</v>
      </c>
    </row>
    <row r="335" spans="1:11" s="15" customFormat="1" ht="31.5" x14ac:dyDescent="0.25">
      <c r="A335" s="5">
        <v>156</v>
      </c>
      <c r="B335" s="37" t="s">
        <v>364</v>
      </c>
      <c r="C335" s="10" t="s">
        <v>134</v>
      </c>
      <c r="D335" s="19"/>
      <c r="E335" s="24">
        <f t="shared" si="50"/>
        <v>21430.22</v>
      </c>
      <c r="F335" s="29">
        <v>2.0499999999999998</v>
      </c>
      <c r="G335" s="25">
        <v>1</v>
      </c>
      <c r="H335" s="26">
        <f t="shared" si="51"/>
        <v>1.2</v>
      </c>
      <c r="I335" s="27">
        <f t="shared" si="49"/>
        <v>1</v>
      </c>
      <c r="J335" s="28">
        <f t="shared" si="52"/>
        <v>1.2</v>
      </c>
      <c r="K335" s="29">
        <f t="shared" si="53"/>
        <v>52718.34</v>
      </c>
    </row>
    <row r="336" spans="1:11" s="15" customFormat="1" ht="47.25" x14ac:dyDescent="0.25">
      <c r="A336" s="47">
        <v>157</v>
      </c>
      <c r="B336" s="37" t="s">
        <v>365</v>
      </c>
      <c r="C336" s="10" t="s">
        <v>134</v>
      </c>
      <c r="D336" s="19"/>
      <c r="E336" s="24">
        <f t="shared" si="50"/>
        <v>21430.22</v>
      </c>
      <c r="F336" s="29">
        <v>7.92</v>
      </c>
      <c r="G336" s="25">
        <v>1</v>
      </c>
      <c r="H336" s="26">
        <f t="shared" si="51"/>
        <v>1.2</v>
      </c>
      <c r="I336" s="27">
        <f t="shared" si="49"/>
        <v>1</v>
      </c>
      <c r="J336" s="28">
        <f t="shared" si="52"/>
        <v>1.2</v>
      </c>
      <c r="K336" s="29">
        <f t="shared" si="53"/>
        <v>203672.81</v>
      </c>
    </row>
    <row r="337" spans="1:11" s="15" customFormat="1" ht="47.25" x14ac:dyDescent="0.25">
      <c r="A337" s="5">
        <v>158</v>
      </c>
      <c r="B337" s="37" t="s">
        <v>366</v>
      </c>
      <c r="C337" s="10" t="s">
        <v>134</v>
      </c>
      <c r="D337" s="19"/>
      <c r="E337" s="24">
        <f t="shared" si="50"/>
        <v>21430.22</v>
      </c>
      <c r="F337" s="29">
        <v>2.93</v>
      </c>
      <c r="G337" s="25">
        <v>1</v>
      </c>
      <c r="H337" s="26">
        <f t="shared" si="51"/>
        <v>1.2</v>
      </c>
      <c r="I337" s="27">
        <f t="shared" si="49"/>
        <v>1</v>
      </c>
      <c r="J337" s="28">
        <f t="shared" si="52"/>
        <v>1.2</v>
      </c>
      <c r="K337" s="29">
        <f t="shared" si="53"/>
        <v>75348.649999999994</v>
      </c>
    </row>
    <row r="338" spans="1:11" s="15" customFormat="1" ht="31.5" customHeight="1" x14ac:dyDescent="0.25">
      <c r="A338" s="5">
        <v>159</v>
      </c>
      <c r="B338" s="37" t="s">
        <v>367</v>
      </c>
      <c r="C338" s="10" t="s">
        <v>134</v>
      </c>
      <c r="D338" s="19"/>
      <c r="E338" s="24">
        <f t="shared" si="50"/>
        <v>21430.22</v>
      </c>
      <c r="F338" s="29">
        <v>1.02</v>
      </c>
      <c r="G338" s="25">
        <v>1</v>
      </c>
      <c r="H338" s="26">
        <f t="shared" si="51"/>
        <v>1.2</v>
      </c>
      <c r="I338" s="27">
        <f t="shared" si="49"/>
        <v>1</v>
      </c>
      <c r="J338" s="28">
        <f t="shared" si="52"/>
        <v>1.2</v>
      </c>
      <c r="K338" s="29">
        <f t="shared" si="53"/>
        <v>26230.59</v>
      </c>
    </row>
    <row r="339" spans="1:11" s="15" customFormat="1" ht="15.75" customHeight="1" x14ac:dyDescent="0.25">
      <c r="A339" s="5">
        <v>160</v>
      </c>
      <c r="B339" s="49" t="s">
        <v>164</v>
      </c>
      <c r="C339" s="50" t="s">
        <v>134</v>
      </c>
      <c r="D339" s="19"/>
      <c r="E339" s="24">
        <f t="shared" si="50"/>
        <v>21430.22</v>
      </c>
      <c r="F339" s="29">
        <v>2</v>
      </c>
      <c r="G339" s="25">
        <f t="shared" ref="G339:G402" si="54">$G$7</f>
        <v>0.85957099999999997</v>
      </c>
      <c r="H339" s="26">
        <f t="shared" si="51"/>
        <v>1.2</v>
      </c>
      <c r="I339" s="27">
        <f t="shared" si="49"/>
        <v>1</v>
      </c>
      <c r="J339" s="28">
        <f t="shared" si="52"/>
        <v>1.031485</v>
      </c>
      <c r="K339" s="29">
        <f t="shared" si="53"/>
        <v>44209.9</v>
      </c>
    </row>
    <row r="340" spans="1:11" s="15" customFormat="1" ht="15.75" x14ac:dyDescent="0.25">
      <c r="A340" s="5">
        <v>160</v>
      </c>
      <c r="B340" s="49"/>
      <c r="C340" s="50"/>
      <c r="D340" s="19">
        <v>4</v>
      </c>
      <c r="E340" s="24">
        <f t="shared" si="50"/>
        <v>21430.22</v>
      </c>
      <c r="F340" s="29">
        <v>2</v>
      </c>
      <c r="G340" s="25">
        <f t="shared" si="54"/>
        <v>0.85957099999999997</v>
      </c>
      <c r="H340" s="26">
        <f t="shared" si="51"/>
        <v>1.2</v>
      </c>
      <c r="I340" s="27">
        <v>1.02</v>
      </c>
      <c r="J340" s="28">
        <f t="shared" si="52"/>
        <v>1.0521149999999999</v>
      </c>
      <c r="K340" s="29">
        <f t="shared" si="53"/>
        <v>45094.11</v>
      </c>
    </row>
    <row r="341" spans="1:11" s="15" customFormat="1" ht="15.75" x14ac:dyDescent="0.25">
      <c r="A341" s="5">
        <v>161</v>
      </c>
      <c r="B341" s="49" t="s">
        <v>165</v>
      </c>
      <c r="C341" s="50" t="s">
        <v>134</v>
      </c>
      <c r="D341" s="19"/>
      <c r="E341" s="24">
        <f t="shared" si="50"/>
        <v>21430.22</v>
      </c>
      <c r="F341" s="29">
        <v>2.21</v>
      </c>
      <c r="G341" s="25">
        <f t="shared" si="54"/>
        <v>0.85957099999999997</v>
      </c>
      <c r="H341" s="26">
        <f t="shared" si="51"/>
        <v>1.2</v>
      </c>
      <c r="I341" s="27">
        <f t="shared" si="49"/>
        <v>1</v>
      </c>
      <c r="J341" s="28">
        <f t="shared" si="52"/>
        <v>1.031485</v>
      </c>
      <c r="K341" s="29">
        <f t="shared" si="53"/>
        <v>48851.94</v>
      </c>
    </row>
    <row r="342" spans="1:11" s="15" customFormat="1" ht="15.75" x14ac:dyDescent="0.25">
      <c r="A342" s="5">
        <v>161</v>
      </c>
      <c r="B342" s="49"/>
      <c r="C342" s="50"/>
      <c r="D342" s="19">
        <v>4</v>
      </c>
      <c r="E342" s="24">
        <f t="shared" si="50"/>
        <v>21430.22</v>
      </c>
      <c r="F342" s="29">
        <v>2.21</v>
      </c>
      <c r="G342" s="25">
        <f t="shared" si="54"/>
        <v>0.85957099999999997</v>
      </c>
      <c r="H342" s="26">
        <f t="shared" si="51"/>
        <v>1.2</v>
      </c>
      <c r="I342" s="27">
        <v>1.02</v>
      </c>
      <c r="J342" s="28">
        <f t="shared" si="52"/>
        <v>1.0521149999999999</v>
      </c>
      <c r="K342" s="29">
        <f t="shared" si="53"/>
        <v>49828.99</v>
      </c>
    </row>
    <row r="343" spans="1:11" s="15" customFormat="1" ht="15.75" x14ac:dyDescent="0.25">
      <c r="A343" s="5">
        <v>162</v>
      </c>
      <c r="B343" s="49" t="s">
        <v>166</v>
      </c>
      <c r="C343" s="50" t="s">
        <v>134</v>
      </c>
      <c r="D343" s="19"/>
      <c r="E343" s="24">
        <f t="shared" si="50"/>
        <v>21430.22</v>
      </c>
      <c r="F343" s="29">
        <v>3.53</v>
      </c>
      <c r="G343" s="25">
        <f t="shared" si="54"/>
        <v>0.85957099999999997</v>
      </c>
      <c r="H343" s="26">
        <f t="shared" si="51"/>
        <v>1.2</v>
      </c>
      <c r="I343" s="27">
        <v>1</v>
      </c>
      <c r="J343" s="28">
        <f t="shared" si="52"/>
        <v>1.031485</v>
      </c>
      <c r="K343" s="29">
        <f t="shared" si="53"/>
        <v>78030.48</v>
      </c>
    </row>
    <row r="344" spans="1:11" s="15" customFormat="1" ht="15.75" x14ac:dyDescent="0.25">
      <c r="A344" s="5">
        <v>162</v>
      </c>
      <c r="B344" s="49"/>
      <c r="C344" s="50"/>
      <c r="D344" s="19">
        <v>8</v>
      </c>
      <c r="E344" s="24">
        <f t="shared" si="50"/>
        <v>21430.22</v>
      </c>
      <c r="F344" s="29">
        <v>3.53</v>
      </c>
      <c r="G344" s="25">
        <f t="shared" si="54"/>
        <v>0.85957099999999997</v>
      </c>
      <c r="H344" s="26">
        <f t="shared" si="51"/>
        <v>1.2</v>
      </c>
      <c r="I344" s="27">
        <v>1.3</v>
      </c>
      <c r="J344" s="28">
        <f t="shared" si="52"/>
        <v>1.3409310000000001</v>
      </c>
      <c r="K344" s="29">
        <f t="shared" si="53"/>
        <v>101439.66</v>
      </c>
    </row>
    <row r="345" spans="1:11" s="15" customFormat="1" ht="15.75" x14ac:dyDescent="0.25">
      <c r="A345" s="5">
        <v>162</v>
      </c>
      <c r="B345" s="49"/>
      <c r="C345" s="50"/>
      <c r="D345" s="19">
        <v>4</v>
      </c>
      <c r="E345" s="24">
        <f t="shared" si="50"/>
        <v>21430.22</v>
      </c>
      <c r="F345" s="29">
        <v>3.53</v>
      </c>
      <c r="G345" s="25">
        <f t="shared" si="54"/>
        <v>0.85957099999999997</v>
      </c>
      <c r="H345" s="26">
        <f t="shared" si="51"/>
        <v>1.2</v>
      </c>
      <c r="I345" s="27">
        <v>1.02</v>
      </c>
      <c r="J345" s="28">
        <f t="shared" si="52"/>
        <v>1.0521149999999999</v>
      </c>
      <c r="K345" s="29">
        <f t="shared" si="53"/>
        <v>79591.11</v>
      </c>
    </row>
    <row r="346" spans="1:11" s="15" customFormat="1" ht="31.5" x14ac:dyDescent="0.25">
      <c r="A346" s="5">
        <v>163</v>
      </c>
      <c r="B346" s="37" t="s">
        <v>168</v>
      </c>
      <c r="C346" s="10" t="s">
        <v>167</v>
      </c>
      <c r="D346" s="19"/>
      <c r="E346" s="24">
        <f t="shared" si="50"/>
        <v>21430.22</v>
      </c>
      <c r="F346" s="29">
        <v>0.66</v>
      </c>
      <c r="G346" s="25">
        <f t="shared" si="54"/>
        <v>0.85957099999999997</v>
      </c>
      <c r="H346" s="26">
        <f t="shared" si="51"/>
        <v>1.2</v>
      </c>
      <c r="I346" s="27">
        <f>$I$7</f>
        <v>1</v>
      </c>
      <c r="J346" s="28">
        <f t="shared" si="52"/>
        <v>1.031485</v>
      </c>
      <c r="K346" s="29">
        <f t="shared" si="53"/>
        <v>14589.27</v>
      </c>
    </row>
    <row r="347" spans="1:11" s="15" customFormat="1" ht="15.75" x14ac:dyDescent="0.25">
      <c r="A347" s="5">
        <v>164</v>
      </c>
      <c r="B347" s="49" t="s">
        <v>169</v>
      </c>
      <c r="C347" s="50" t="s">
        <v>167</v>
      </c>
      <c r="D347" s="19"/>
      <c r="E347" s="24">
        <f t="shared" si="50"/>
        <v>21430.22</v>
      </c>
      <c r="F347" s="29">
        <v>0.47</v>
      </c>
      <c r="G347" s="25">
        <f t="shared" si="54"/>
        <v>0.85957099999999997</v>
      </c>
      <c r="H347" s="26">
        <f t="shared" si="51"/>
        <v>1.2</v>
      </c>
      <c r="I347" s="27">
        <v>1</v>
      </c>
      <c r="J347" s="28">
        <f t="shared" si="52"/>
        <v>1.031485</v>
      </c>
      <c r="K347" s="29">
        <f t="shared" si="53"/>
        <v>10389.33</v>
      </c>
    </row>
    <row r="348" spans="1:11" s="15" customFormat="1" ht="15.75" x14ac:dyDescent="0.25">
      <c r="A348" s="5">
        <v>164</v>
      </c>
      <c r="B348" s="49"/>
      <c r="C348" s="50"/>
      <c r="D348" s="19">
        <v>2</v>
      </c>
      <c r="E348" s="24">
        <f t="shared" si="50"/>
        <v>21430.22</v>
      </c>
      <c r="F348" s="29">
        <v>0.47</v>
      </c>
      <c r="G348" s="25">
        <f t="shared" si="54"/>
        <v>0.85957099999999997</v>
      </c>
      <c r="H348" s="26">
        <f t="shared" si="51"/>
        <v>1.2</v>
      </c>
      <c r="I348" s="27">
        <v>1.1000000000000001</v>
      </c>
      <c r="J348" s="28">
        <f t="shared" si="52"/>
        <v>1.1346339999999999</v>
      </c>
      <c r="K348" s="29">
        <f t="shared" si="53"/>
        <v>11428.26</v>
      </c>
    </row>
    <row r="349" spans="1:11" s="15" customFormat="1" ht="15.75" x14ac:dyDescent="0.25">
      <c r="A349" s="5">
        <v>164</v>
      </c>
      <c r="B349" s="49"/>
      <c r="C349" s="50"/>
      <c r="D349" s="19">
        <v>3</v>
      </c>
      <c r="E349" s="24">
        <f t="shared" si="50"/>
        <v>21430.22</v>
      </c>
      <c r="F349" s="29">
        <v>0.47</v>
      </c>
      <c r="G349" s="25">
        <f t="shared" si="54"/>
        <v>0.85957099999999997</v>
      </c>
      <c r="H349" s="26">
        <f t="shared" si="51"/>
        <v>1.2</v>
      </c>
      <c r="I349" s="27">
        <v>1.05</v>
      </c>
      <c r="J349" s="28">
        <f t="shared" si="52"/>
        <v>1.083059</v>
      </c>
      <c r="K349" s="29">
        <f t="shared" si="53"/>
        <v>10908.79</v>
      </c>
    </row>
    <row r="350" spans="1:11" s="15" customFormat="1" ht="31.5" customHeight="1" x14ac:dyDescent="0.25">
      <c r="A350" s="5">
        <v>164</v>
      </c>
      <c r="B350" s="49"/>
      <c r="C350" s="50"/>
      <c r="D350" s="19">
        <v>4</v>
      </c>
      <c r="E350" s="24">
        <f t="shared" si="50"/>
        <v>21430.22</v>
      </c>
      <c r="F350" s="29">
        <v>0.47</v>
      </c>
      <c r="G350" s="25">
        <f t="shared" si="54"/>
        <v>0.85957099999999997</v>
      </c>
      <c r="H350" s="26">
        <f t="shared" si="51"/>
        <v>1.2</v>
      </c>
      <c r="I350" s="27">
        <v>1.02</v>
      </c>
      <c r="J350" s="28">
        <f t="shared" si="52"/>
        <v>1.0521149999999999</v>
      </c>
      <c r="K350" s="29">
        <f t="shared" si="53"/>
        <v>10597.12</v>
      </c>
    </row>
    <row r="351" spans="1:11" s="15" customFormat="1" ht="15.75" x14ac:dyDescent="0.25">
      <c r="A351" s="5">
        <v>165</v>
      </c>
      <c r="B351" s="49" t="s">
        <v>170</v>
      </c>
      <c r="C351" s="50" t="s">
        <v>167</v>
      </c>
      <c r="D351" s="19"/>
      <c r="E351" s="24">
        <f t="shared" si="50"/>
        <v>21430.22</v>
      </c>
      <c r="F351" s="29">
        <v>0.61</v>
      </c>
      <c r="G351" s="25">
        <f t="shared" si="54"/>
        <v>0.85957099999999997</v>
      </c>
      <c r="H351" s="26">
        <f t="shared" si="51"/>
        <v>1.2</v>
      </c>
      <c r="I351" s="27">
        <v>1</v>
      </c>
      <c r="J351" s="28">
        <f t="shared" si="52"/>
        <v>1.031485</v>
      </c>
      <c r="K351" s="29">
        <f t="shared" si="53"/>
        <v>13484.02</v>
      </c>
    </row>
    <row r="352" spans="1:11" s="15" customFormat="1" ht="15.75" x14ac:dyDescent="0.25">
      <c r="A352" s="5">
        <v>165</v>
      </c>
      <c r="B352" s="49"/>
      <c r="C352" s="50"/>
      <c r="D352" s="19">
        <v>2</v>
      </c>
      <c r="E352" s="24">
        <f t="shared" si="50"/>
        <v>21430.22</v>
      </c>
      <c r="F352" s="29">
        <v>0.61</v>
      </c>
      <c r="G352" s="25">
        <f t="shared" si="54"/>
        <v>0.85957099999999997</v>
      </c>
      <c r="H352" s="26">
        <f t="shared" si="51"/>
        <v>1.2</v>
      </c>
      <c r="I352" s="27">
        <v>1.1000000000000001</v>
      </c>
      <c r="J352" s="28">
        <f t="shared" si="52"/>
        <v>1.1346339999999999</v>
      </c>
      <c r="K352" s="29">
        <f t="shared" si="53"/>
        <v>14832.43</v>
      </c>
    </row>
    <row r="353" spans="1:11" s="15" customFormat="1" ht="15.75" x14ac:dyDescent="0.25">
      <c r="A353" s="5">
        <v>165</v>
      </c>
      <c r="B353" s="49"/>
      <c r="C353" s="50"/>
      <c r="D353" s="19">
        <v>3</v>
      </c>
      <c r="E353" s="24">
        <f t="shared" si="50"/>
        <v>21430.22</v>
      </c>
      <c r="F353" s="29">
        <v>0.61</v>
      </c>
      <c r="G353" s="25">
        <f t="shared" si="54"/>
        <v>0.85957099999999997</v>
      </c>
      <c r="H353" s="26">
        <f t="shared" si="51"/>
        <v>1.2</v>
      </c>
      <c r="I353" s="27">
        <v>1.05</v>
      </c>
      <c r="J353" s="28">
        <f t="shared" si="52"/>
        <v>1.083059</v>
      </c>
      <c r="K353" s="29">
        <f t="shared" si="53"/>
        <v>14158.22</v>
      </c>
    </row>
    <row r="354" spans="1:11" s="15" customFormat="1" ht="15.75" x14ac:dyDescent="0.25">
      <c r="A354" s="5">
        <v>165</v>
      </c>
      <c r="B354" s="49"/>
      <c r="C354" s="50"/>
      <c r="D354" s="19">
        <v>4</v>
      </c>
      <c r="E354" s="24">
        <f t="shared" si="50"/>
        <v>21430.22</v>
      </c>
      <c r="F354" s="29">
        <v>0.61</v>
      </c>
      <c r="G354" s="25">
        <f t="shared" si="54"/>
        <v>0.85957099999999997</v>
      </c>
      <c r="H354" s="26">
        <f t="shared" si="51"/>
        <v>1.2</v>
      </c>
      <c r="I354" s="27">
        <v>1.02</v>
      </c>
      <c r="J354" s="28">
        <f t="shared" si="52"/>
        <v>1.0521149999999999</v>
      </c>
      <c r="K354" s="29">
        <f t="shared" si="53"/>
        <v>13753.7</v>
      </c>
    </row>
    <row r="355" spans="1:11" s="15" customFormat="1" ht="15.75" x14ac:dyDescent="0.25">
      <c r="A355" s="5">
        <v>166</v>
      </c>
      <c r="B355" s="49" t="s">
        <v>171</v>
      </c>
      <c r="C355" s="50" t="s">
        <v>167</v>
      </c>
      <c r="D355" s="19"/>
      <c r="E355" s="24">
        <f t="shared" si="50"/>
        <v>21430.22</v>
      </c>
      <c r="F355" s="29">
        <v>0.71</v>
      </c>
      <c r="G355" s="25">
        <f t="shared" si="54"/>
        <v>0.85957099999999997</v>
      </c>
      <c r="H355" s="26">
        <f t="shared" si="51"/>
        <v>1.2</v>
      </c>
      <c r="I355" s="27">
        <v>1</v>
      </c>
      <c r="J355" s="28">
        <f t="shared" si="52"/>
        <v>1.031485</v>
      </c>
      <c r="K355" s="29">
        <f t="shared" si="53"/>
        <v>15694.51</v>
      </c>
    </row>
    <row r="356" spans="1:11" s="15" customFormat="1" ht="15.75" x14ac:dyDescent="0.25">
      <c r="A356" s="5">
        <v>166</v>
      </c>
      <c r="B356" s="49"/>
      <c r="C356" s="50"/>
      <c r="D356" s="19">
        <v>2</v>
      </c>
      <c r="E356" s="24">
        <f t="shared" si="50"/>
        <v>21430.22</v>
      </c>
      <c r="F356" s="29">
        <v>0.71</v>
      </c>
      <c r="G356" s="25">
        <f t="shared" si="54"/>
        <v>0.85957099999999997</v>
      </c>
      <c r="H356" s="26">
        <f t="shared" si="51"/>
        <v>1.2</v>
      </c>
      <c r="I356" s="27">
        <v>1.1000000000000001</v>
      </c>
      <c r="J356" s="28">
        <f t="shared" si="52"/>
        <v>1.1346339999999999</v>
      </c>
      <c r="K356" s="29">
        <f t="shared" si="53"/>
        <v>17263.97</v>
      </c>
    </row>
    <row r="357" spans="1:11" s="15" customFormat="1" ht="15.75" x14ac:dyDescent="0.25">
      <c r="A357" s="5">
        <v>166</v>
      </c>
      <c r="B357" s="49"/>
      <c r="C357" s="50"/>
      <c r="D357" s="19">
        <v>3</v>
      </c>
      <c r="E357" s="24">
        <f t="shared" si="50"/>
        <v>21430.22</v>
      </c>
      <c r="F357" s="29">
        <v>0.71</v>
      </c>
      <c r="G357" s="25">
        <f t="shared" si="54"/>
        <v>0.85957099999999997</v>
      </c>
      <c r="H357" s="26">
        <f t="shared" si="51"/>
        <v>1.2</v>
      </c>
      <c r="I357" s="27">
        <v>1.05</v>
      </c>
      <c r="J357" s="28">
        <f t="shared" si="52"/>
        <v>1.083059</v>
      </c>
      <c r="K357" s="29">
        <f t="shared" si="53"/>
        <v>16479.240000000002</v>
      </c>
    </row>
    <row r="358" spans="1:11" s="15" customFormat="1" ht="31.5" customHeight="1" x14ac:dyDescent="0.25">
      <c r="A358" s="5">
        <v>166</v>
      </c>
      <c r="B358" s="49"/>
      <c r="C358" s="50"/>
      <c r="D358" s="19">
        <v>4</v>
      </c>
      <c r="E358" s="24">
        <f t="shared" si="50"/>
        <v>21430.22</v>
      </c>
      <c r="F358" s="29">
        <v>0.71</v>
      </c>
      <c r="G358" s="25">
        <f t="shared" si="54"/>
        <v>0.85957099999999997</v>
      </c>
      <c r="H358" s="26">
        <f t="shared" si="51"/>
        <v>1.2</v>
      </c>
      <c r="I358" s="27">
        <v>1.02</v>
      </c>
      <c r="J358" s="28">
        <f t="shared" si="52"/>
        <v>1.0521149999999999</v>
      </c>
      <c r="K358" s="29">
        <f t="shared" si="53"/>
        <v>16008.41</v>
      </c>
    </row>
    <row r="359" spans="1:11" s="15" customFormat="1" ht="15.75" x14ac:dyDescent="0.25">
      <c r="A359" s="5">
        <v>167</v>
      </c>
      <c r="B359" s="49" t="s">
        <v>172</v>
      </c>
      <c r="C359" s="50" t="s">
        <v>167</v>
      </c>
      <c r="D359" s="19"/>
      <c r="E359" s="24">
        <f t="shared" si="50"/>
        <v>21430.22</v>
      </c>
      <c r="F359" s="29">
        <v>0.84</v>
      </c>
      <c r="G359" s="25">
        <f t="shared" si="54"/>
        <v>0.85957099999999997</v>
      </c>
      <c r="H359" s="26">
        <f t="shared" si="51"/>
        <v>1.2</v>
      </c>
      <c r="I359" s="27">
        <v>1</v>
      </c>
      <c r="J359" s="28">
        <f t="shared" si="52"/>
        <v>1.031485</v>
      </c>
      <c r="K359" s="29">
        <f t="shared" si="53"/>
        <v>18568.16</v>
      </c>
    </row>
    <row r="360" spans="1:11" s="15" customFormat="1" ht="15.75" x14ac:dyDescent="0.25">
      <c r="A360" s="5">
        <v>167</v>
      </c>
      <c r="B360" s="49"/>
      <c r="C360" s="50"/>
      <c r="D360" s="19">
        <v>2</v>
      </c>
      <c r="E360" s="24">
        <f t="shared" si="50"/>
        <v>21430.22</v>
      </c>
      <c r="F360" s="29">
        <v>0.84</v>
      </c>
      <c r="G360" s="25">
        <f t="shared" si="54"/>
        <v>0.85957099999999997</v>
      </c>
      <c r="H360" s="26">
        <f t="shared" si="51"/>
        <v>1.2</v>
      </c>
      <c r="I360" s="27">
        <v>1.1000000000000001</v>
      </c>
      <c r="J360" s="28">
        <f t="shared" si="52"/>
        <v>1.1346339999999999</v>
      </c>
      <c r="K360" s="29">
        <f t="shared" si="53"/>
        <v>20424.98</v>
      </c>
    </row>
    <row r="361" spans="1:11" s="15" customFormat="1" ht="15.75" x14ac:dyDescent="0.25">
      <c r="A361" s="5">
        <v>167</v>
      </c>
      <c r="B361" s="49"/>
      <c r="C361" s="50"/>
      <c r="D361" s="19">
        <v>3</v>
      </c>
      <c r="E361" s="24">
        <f t="shared" si="50"/>
        <v>21430.22</v>
      </c>
      <c r="F361" s="29">
        <v>0.84</v>
      </c>
      <c r="G361" s="25">
        <f t="shared" si="54"/>
        <v>0.85957099999999997</v>
      </c>
      <c r="H361" s="26">
        <f t="shared" si="51"/>
        <v>1.2</v>
      </c>
      <c r="I361" s="27">
        <v>1.05</v>
      </c>
      <c r="J361" s="28">
        <f t="shared" si="52"/>
        <v>1.083059</v>
      </c>
      <c r="K361" s="29">
        <f t="shared" si="53"/>
        <v>19496.560000000001</v>
      </c>
    </row>
    <row r="362" spans="1:11" s="15" customFormat="1" ht="15.75" x14ac:dyDescent="0.25">
      <c r="A362" s="5">
        <v>167</v>
      </c>
      <c r="B362" s="49"/>
      <c r="C362" s="50"/>
      <c r="D362" s="19">
        <v>4</v>
      </c>
      <c r="E362" s="24">
        <f t="shared" si="50"/>
        <v>21430.22</v>
      </c>
      <c r="F362" s="29">
        <v>0.84</v>
      </c>
      <c r="G362" s="25">
        <f t="shared" si="54"/>
        <v>0.85957099999999997</v>
      </c>
      <c r="H362" s="26">
        <f t="shared" si="51"/>
        <v>1.2</v>
      </c>
      <c r="I362" s="27">
        <v>1.02</v>
      </c>
      <c r="J362" s="28">
        <f t="shared" si="52"/>
        <v>1.0521149999999999</v>
      </c>
      <c r="K362" s="29">
        <f t="shared" si="53"/>
        <v>18939.53</v>
      </c>
    </row>
    <row r="363" spans="1:11" s="15" customFormat="1" ht="15.75" x14ac:dyDescent="0.25">
      <c r="A363" s="5">
        <v>168</v>
      </c>
      <c r="B363" s="49" t="s">
        <v>173</v>
      </c>
      <c r="C363" s="50" t="s">
        <v>167</v>
      </c>
      <c r="D363" s="19"/>
      <c r="E363" s="24">
        <f t="shared" si="50"/>
        <v>21430.22</v>
      </c>
      <c r="F363" s="29">
        <v>0.91</v>
      </c>
      <c r="G363" s="25">
        <f t="shared" si="54"/>
        <v>0.85957099999999997</v>
      </c>
      <c r="H363" s="26">
        <f t="shared" si="51"/>
        <v>1.2</v>
      </c>
      <c r="I363" s="27">
        <v>1</v>
      </c>
      <c r="J363" s="28">
        <f t="shared" si="52"/>
        <v>1.031485</v>
      </c>
      <c r="K363" s="29">
        <f t="shared" si="53"/>
        <v>20115.5</v>
      </c>
    </row>
    <row r="364" spans="1:11" s="15" customFormat="1" ht="31.5" customHeight="1" x14ac:dyDescent="0.25">
      <c r="A364" s="5">
        <v>168</v>
      </c>
      <c r="B364" s="49"/>
      <c r="C364" s="50"/>
      <c r="D364" s="19">
        <v>2</v>
      </c>
      <c r="E364" s="24">
        <f t="shared" si="50"/>
        <v>21430.22</v>
      </c>
      <c r="F364" s="29">
        <v>0.91</v>
      </c>
      <c r="G364" s="25">
        <f t="shared" si="54"/>
        <v>0.85957099999999997</v>
      </c>
      <c r="H364" s="26">
        <f t="shared" si="51"/>
        <v>1.2</v>
      </c>
      <c r="I364" s="27">
        <v>1.1000000000000001</v>
      </c>
      <c r="J364" s="28">
        <f t="shared" si="52"/>
        <v>1.1346339999999999</v>
      </c>
      <c r="K364" s="29">
        <f t="shared" si="53"/>
        <v>22127.07</v>
      </c>
    </row>
    <row r="365" spans="1:11" s="15" customFormat="1" ht="15.75" x14ac:dyDescent="0.25">
      <c r="A365" s="5">
        <v>168</v>
      </c>
      <c r="B365" s="49"/>
      <c r="C365" s="50"/>
      <c r="D365" s="19">
        <v>3</v>
      </c>
      <c r="E365" s="24">
        <f t="shared" si="50"/>
        <v>21430.22</v>
      </c>
      <c r="F365" s="29">
        <v>0.91</v>
      </c>
      <c r="G365" s="25">
        <f t="shared" si="54"/>
        <v>0.85957099999999997</v>
      </c>
      <c r="H365" s="26">
        <f t="shared" si="51"/>
        <v>1.2</v>
      </c>
      <c r="I365" s="27">
        <v>1.05</v>
      </c>
      <c r="J365" s="28">
        <f t="shared" si="52"/>
        <v>1.083059</v>
      </c>
      <c r="K365" s="29">
        <f t="shared" si="53"/>
        <v>21121.279999999999</v>
      </c>
    </row>
    <row r="366" spans="1:11" s="15" customFormat="1" ht="15.75" x14ac:dyDescent="0.25">
      <c r="A366" s="5">
        <v>168</v>
      </c>
      <c r="B366" s="49"/>
      <c r="C366" s="50"/>
      <c r="D366" s="19">
        <v>4</v>
      </c>
      <c r="E366" s="24">
        <f t="shared" si="50"/>
        <v>21430.22</v>
      </c>
      <c r="F366" s="29">
        <v>0.91</v>
      </c>
      <c r="G366" s="25">
        <f t="shared" si="54"/>
        <v>0.85957099999999997</v>
      </c>
      <c r="H366" s="26">
        <f t="shared" si="51"/>
        <v>1.2</v>
      </c>
      <c r="I366" s="27">
        <v>1.02</v>
      </c>
      <c r="J366" s="28">
        <f t="shared" si="52"/>
        <v>1.0521149999999999</v>
      </c>
      <c r="K366" s="29">
        <f t="shared" si="53"/>
        <v>20517.82</v>
      </c>
    </row>
    <row r="367" spans="1:11" s="15" customFormat="1" ht="31.5" customHeight="1" x14ac:dyDescent="0.25">
      <c r="A367" s="5">
        <v>168</v>
      </c>
      <c r="B367" s="49"/>
      <c r="C367" s="50"/>
      <c r="D367" s="19">
        <v>9</v>
      </c>
      <c r="E367" s="24">
        <f t="shared" si="50"/>
        <v>21430.22</v>
      </c>
      <c r="F367" s="29">
        <v>0.91</v>
      </c>
      <c r="G367" s="25">
        <f t="shared" si="54"/>
        <v>0.85957099999999997</v>
      </c>
      <c r="H367" s="26">
        <f t="shared" si="51"/>
        <v>1.2</v>
      </c>
      <c r="I367" s="27">
        <v>1.49</v>
      </c>
      <c r="J367" s="28">
        <f t="shared" si="52"/>
        <v>1.536913</v>
      </c>
      <c r="K367" s="29">
        <f t="shared" si="53"/>
        <v>29972.11</v>
      </c>
    </row>
    <row r="368" spans="1:11" s="15" customFormat="1" ht="15.75" x14ac:dyDescent="0.25">
      <c r="A368" s="5">
        <v>169</v>
      </c>
      <c r="B368" s="49" t="s">
        <v>174</v>
      </c>
      <c r="C368" s="50" t="s">
        <v>167</v>
      </c>
      <c r="D368" s="19"/>
      <c r="E368" s="24">
        <f t="shared" si="50"/>
        <v>21430.22</v>
      </c>
      <c r="F368" s="29">
        <v>1.1000000000000001</v>
      </c>
      <c r="G368" s="25">
        <f t="shared" si="54"/>
        <v>0.85957099999999997</v>
      </c>
      <c r="H368" s="26">
        <f t="shared" si="51"/>
        <v>1.2</v>
      </c>
      <c r="I368" s="27">
        <v>1</v>
      </c>
      <c r="J368" s="28">
        <f t="shared" si="52"/>
        <v>1.031485</v>
      </c>
      <c r="K368" s="29">
        <f t="shared" si="53"/>
        <v>24315.45</v>
      </c>
    </row>
    <row r="369" spans="1:11" s="15" customFormat="1" ht="15.75" x14ac:dyDescent="0.25">
      <c r="A369" s="5">
        <v>169</v>
      </c>
      <c r="B369" s="49"/>
      <c r="C369" s="50"/>
      <c r="D369" s="19">
        <v>1</v>
      </c>
      <c r="E369" s="24">
        <f t="shared" si="50"/>
        <v>21430.22</v>
      </c>
      <c r="F369" s="29">
        <v>1.1000000000000001</v>
      </c>
      <c r="G369" s="25">
        <f t="shared" si="54"/>
        <v>0.85957099999999997</v>
      </c>
      <c r="H369" s="26">
        <f t="shared" si="51"/>
        <v>1.2</v>
      </c>
      <c r="I369" s="27">
        <v>1.1000000000000001</v>
      </c>
      <c r="J369" s="28">
        <f t="shared" si="52"/>
        <v>1.1346339999999999</v>
      </c>
      <c r="K369" s="29">
        <f t="shared" si="53"/>
        <v>26747</v>
      </c>
    </row>
    <row r="370" spans="1:11" s="15" customFormat="1" ht="15.75" x14ac:dyDescent="0.25">
      <c r="A370" s="5">
        <v>169</v>
      </c>
      <c r="B370" s="49"/>
      <c r="C370" s="50"/>
      <c r="D370" s="19">
        <v>2</v>
      </c>
      <c r="E370" s="24">
        <f t="shared" si="50"/>
        <v>21430.22</v>
      </c>
      <c r="F370" s="29">
        <v>1.1000000000000001</v>
      </c>
      <c r="G370" s="25">
        <f t="shared" si="54"/>
        <v>0.85957099999999997</v>
      </c>
      <c r="H370" s="26">
        <f t="shared" si="51"/>
        <v>1.2</v>
      </c>
      <c r="I370" s="27">
        <v>1.1000000000000001</v>
      </c>
      <c r="J370" s="28">
        <f t="shared" si="52"/>
        <v>1.1346339999999999</v>
      </c>
      <c r="K370" s="29">
        <f t="shared" si="53"/>
        <v>26747</v>
      </c>
    </row>
    <row r="371" spans="1:11" s="15" customFormat="1" ht="31.5" customHeight="1" x14ac:dyDescent="0.25">
      <c r="A371" s="5">
        <v>170</v>
      </c>
      <c r="B371" s="37" t="s">
        <v>175</v>
      </c>
      <c r="C371" s="10" t="s">
        <v>167</v>
      </c>
      <c r="D371" s="19"/>
      <c r="E371" s="24">
        <f t="shared" si="50"/>
        <v>21430.22</v>
      </c>
      <c r="F371" s="29">
        <v>1.35</v>
      </c>
      <c r="G371" s="25">
        <f t="shared" si="54"/>
        <v>0.85957099999999997</v>
      </c>
      <c r="H371" s="26">
        <f t="shared" si="51"/>
        <v>1.2</v>
      </c>
      <c r="I371" s="27">
        <f t="shared" ref="I371:I373" si="55">$I$7</f>
        <v>1</v>
      </c>
      <c r="J371" s="28">
        <f t="shared" si="52"/>
        <v>1.031485</v>
      </c>
      <c r="K371" s="29">
        <f t="shared" si="53"/>
        <v>29841.68</v>
      </c>
    </row>
    <row r="372" spans="1:11" s="15" customFormat="1" ht="31.5" x14ac:dyDescent="0.25">
      <c r="A372" s="5">
        <v>171</v>
      </c>
      <c r="B372" s="37" t="s">
        <v>176</v>
      </c>
      <c r="C372" s="10" t="s">
        <v>167</v>
      </c>
      <c r="D372" s="19"/>
      <c r="E372" s="24">
        <f t="shared" si="50"/>
        <v>21430.22</v>
      </c>
      <c r="F372" s="29">
        <v>1.96</v>
      </c>
      <c r="G372" s="25">
        <f t="shared" si="54"/>
        <v>0.85957099999999997</v>
      </c>
      <c r="H372" s="26">
        <f t="shared" si="51"/>
        <v>1.2</v>
      </c>
      <c r="I372" s="27">
        <f t="shared" si="55"/>
        <v>1</v>
      </c>
      <c r="J372" s="28">
        <f t="shared" si="52"/>
        <v>1.031485</v>
      </c>
      <c r="K372" s="29">
        <f t="shared" si="53"/>
        <v>43325.7</v>
      </c>
    </row>
    <row r="373" spans="1:11" s="15" customFormat="1" ht="15.75" x14ac:dyDescent="0.25">
      <c r="A373" s="5">
        <v>172</v>
      </c>
      <c r="B373" s="37" t="s">
        <v>177</v>
      </c>
      <c r="C373" s="10" t="s">
        <v>167</v>
      </c>
      <c r="D373" s="19"/>
      <c r="E373" s="24">
        <f t="shared" si="50"/>
        <v>21430.22</v>
      </c>
      <c r="F373" s="29">
        <v>25</v>
      </c>
      <c r="G373" s="25">
        <f t="shared" si="54"/>
        <v>0.85957099999999997</v>
      </c>
      <c r="H373" s="26">
        <f t="shared" si="51"/>
        <v>1.2</v>
      </c>
      <c r="I373" s="27">
        <f t="shared" si="55"/>
        <v>1</v>
      </c>
      <c r="J373" s="28">
        <f t="shared" si="52"/>
        <v>1.031485</v>
      </c>
      <c r="K373" s="29">
        <f t="shared" si="53"/>
        <v>552623.76</v>
      </c>
    </row>
    <row r="374" spans="1:11" s="15" customFormat="1" ht="31.5" customHeight="1" x14ac:dyDescent="0.25">
      <c r="A374" s="5">
        <v>173</v>
      </c>
      <c r="B374" s="49" t="s">
        <v>179</v>
      </c>
      <c r="C374" s="50" t="s">
        <v>178</v>
      </c>
      <c r="D374" s="19"/>
      <c r="E374" s="24">
        <f t="shared" si="50"/>
        <v>21430.22</v>
      </c>
      <c r="F374" s="29">
        <v>0.49</v>
      </c>
      <c r="G374" s="25">
        <f t="shared" si="54"/>
        <v>0.85957099999999997</v>
      </c>
      <c r="H374" s="26">
        <f t="shared" si="51"/>
        <v>1.2</v>
      </c>
      <c r="I374" s="27">
        <v>1</v>
      </c>
      <c r="J374" s="28">
        <f t="shared" si="52"/>
        <v>1.031485</v>
      </c>
      <c r="K374" s="29">
        <f t="shared" si="53"/>
        <v>10831.43</v>
      </c>
    </row>
    <row r="375" spans="1:11" s="15" customFormat="1" ht="15.75" x14ac:dyDescent="0.25">
      <c r="A375" s="5">
        <v>173</v>
      </c>
      <c r="B375" s="49"/>
      <c r="C375" s="50"/>
      <c r="D375" s="19">
        <v>1</v>
      </c>
      <c r="E375" s="24">
        <f t="shared" si="50"/>
        <v>21430.22</v>
      </c>
      <c r="F375" s="29">
        <v>0.49</v>
      </c>
      <c r="G375" s="25">
        <f t="shared" si="54"/>
        <v>0.85957099999999997</v>
      </c>
      <c r="H375" s="26">
        <f t="shared" si="51"/>
        <v>1.2</v>
      </c>
      <c r="I375" s="27">
        <v>1.1000000000000001</v>
      </c>
      <c r="J375" s="28">
        <f t="shared" si="52"/>
        <v>1.1346339999999999</v>
      </c>
      <c r="K375" s="29">
        <f t="shared" si="53"/>
        <v>11914.57</v>
      </c>
    </row>
    <row r="376" spans="1:11" s="15" customFormat="1" ht="15.75" x14ac:dyDescent="0.25">
      <c r="A376" s="5">
        <v>173</v>
      </c>
      <c r="B376" s="49"/>
      <c r="C376" s="50"/>
      <c r="D376" s="19">
        <v>2</v>
      </c>
      <c r="E376" s="24">
        <f t="shared" si="50"/>
        <v>21430.22</v>
      </c>
      <c r="F376" s="29">
        <v>0.49</v>
      </c>
      <c r="G376" s="25">
        <f t="shared" si="54"/>
        <v>0.85957099999999997</v>
      </c>
      <c r="H376" s="26">
        <f t="shared" si="51"/>
        <v>1.2</v>
      </c>
      <c r="I376" s="27">
        <v>1.1000000000000001</v>
      </c>
      <c r="J376" s="28">
        <f t="shared" si="52"/>
        <v>1.1346339999999999</v>
      </c>
      <c r="K376" s="29">
        <f t="shared" si="53"/>
        <v>11914.57</v>
      </c>
    </row>
    <row r="377" spans="1:11" s="15" customFormat="1" ht="31.5" customHeight="1" x14ac:dyDescent="0.25">
      <c r="A377" s="5">
        <v>173</v>
      </c>
      <c r="B377" s="49"/>
      <c r="C377" s="50"/>
      <c r="D377" s="19">
        <v>3</v>
      </c>
      <c r="E377" s="24">
        <f t="shared" si="50"/>
        <v>21430.22</v>
      </c>
      <c r="F377" s="29">
        <v>0.49</v>
      </c>
      <c r="G377" s="25">
        <f t="shared" si="54"/>
        <v>0.85957099999999997</v>
      </c>
      <c r="H377" s="26">
        <f t="shared" si="51"/>
        <v>1.2</v>
      </c>
      <c r="I377" s="27">
        <v>1.05</v>
      </c>
      <c r="J377" s="28">
        <f t="shared" si="52"/>
        <v>1.083059</v>
      </c>
      <c r="K377" s="29">
        <f t="shared" si="53"/>
        <v>11372.99</v>
      </c>
    </row>
    <row r="378" spans="1:11" s="15" customFormat="1" ht="15.75" customHeight="1" x14ac:dyDescent="0.25">
      <c r="A378" s="5">
        <v>173</v>
      </c>
      <c r="B378" s="49"/>
      <c r="C378" s="50"/>
      <c r="D378" s="19">
        <v>4</v>
      </c>
      <c r="E378" s="24">
        <f t="shared" si="50"/>
        <v>21430.22</v>
      </c>
      <c r="F378" s="29">
        <v>0.49</v>
      </c>
      <c r="G378" s="25">
        <f t="shared" si="54"/>
        <v>0.85957099999999997</v>
      </c>
      <c r="H378" s="26">
        <f t="shared" si="51"/>
        <v>1.2</v>
      </c>
      <c r="I378" s="27">
        <v>1.02</v>
      </c>
      <c r="J378" s="28">
        <f t="shared" si="52"/>
        <v>1.0521149999999999</v>
      </c>
      <c r="K378" s="29">
        <f t="shared" si="53"/>
        <v>11048.06</v>
      </c>
    </row>
    <row r="379" spans="1:11" s="15" customFormat="1" ht="15.75" x14ac:dyDescent="0.25">
      <c r="A379" s="5">
        <v>174</v>
      </c>
      <c r="B379" s="49" t="s">
        <v>180</v>
      </c>
      <c r="C379" s="50" t="s">
        <v>178</v>
      </c>
      <c r="D379" s="19"/>
      <c r="E379" s="24">
        <f t="shared" si="50"/>
        <v>21430.22</v>
      </c>
      <c r="F379" s="29">
        <v>0.79</v>
      </c>
      <c r="G379" s="25">
        <f t="shared" si="54"/>
        <v>0.85957099999999997</v>
      </c>
      <c r="H379" s="26">
        <f t="shared" si="51"/>
        <v>1.2</v>
      </c>
      <c r="I379" s="27">
        <f t="shared" ref="I379:I387" si="56">$I$7</f>
        <v>1</v>
      </c>
      <c r="J379" s="28">
        <f t="shared" si="52"/>
        <v>1.031485</v>
      </c>
      <c r="K379" s="29">
        <f t="shared" si="53"/>
        <v>17462.91</v>
      </c>
    </row>
    <row r="380" spans="1:11" s="15" customFormat="1" ht="31.5" customHeight="1" x14ac:dyDescent="0.25">
      <c r="A380" s="5">
        <v>174</v>
      </c>
      <c r="B380" s="49"/>
      <c r="C380" s="50"/>
      <c r="D380" s="19">
        <v>4</v>
      </c>
      <c r="E380" s="24">
        <f t="shared" si="50"/>
        <v>21430.22</v>
      </c>
      <c r="F380" s="29">
        <v>0.79</v>
      </c>
      <c r="G380" s="25">
        <f t="shared" si="54"/>
        <v>0.85957099999999997</v>
      </c>
      <c r="H380" s="26">
        <f t="shared" si="51"/>
        <v>1.2</v>
      </c>
      <c r="I380" s="27">
        <v>1.02</v>
      </c>
      <c r="J380" s="28">
        <f t="shared" si="52"/>
        <v>1.0521149999999999</v>
      </c>
      <c r="K380" s="29">
        <f t="shared" si="53"/>
        <v>17812.169999999998</v>
      </c>
    </row>
    <row r="381" spans="1:11" s="15" customFormat="1" ht="15.75" x14ac:dyDescent="0.25">
      <c r="A381" s="5">
        <v>175</v>
      </c>
      <c r="B381" s="49" t="s">
        <v>181</v>
      </c>
      <c r="C381" s="50" t="s">
        <v>178</v>
      </c>
      <c r="D381" s="19"/>
      <c r="E381" s="24">
        <f t="shared" si="50"/>
        <v>21430.22</v>
      </c>
      <c r="F381" s="29">
        <v>1.07</v>
      </c>
      <c r="G381" s="25">
        <f t="shared" si="54"/>
        <v>0.85957099999999997</v>
      </c>
      <c r="H381" s="26">
        <f t="shared" si="51"/>
        <v>1.2</v>
      </c>
      <c r="I381" s="27">
        <f t="shared" si="56"/>
        <v>1</v>
      </c>
      <c r="J381" s="28">
        <f t="shared" si="52"/>
        <v>1.031485</v>
      </c>
      <c r="K381" s="29">
        <f t="shared" si="53"/>
        <v>23652.3</v>
      </c>
    </row>
    <row r="382" spans="1:11" s="15" customFormat="1" ht="15.75" x14ac:dyDescent="0.25">
      <c r="A382" s="5">
        <v>175</v>
      </c>
      <c r="B382" s="49"/>
      <c r="C382" s="50"/>
      <c r="D382" s="19">
        <v>4</v>
      </c>
      <c r="E382" s="24">
        <f t="shared" si="50"/>
        <v>21430.22</v>
      </c>
      <c r="F382" s="29">
        <v>1.07</v>
      </c>
      <c r="G382" s="25">
        <f t="shared" si="54"/>
        <v>0.85957099999999997</v>
      </c>
      <c r="H382" s="26">
        <f t="shared" si="51"/>
        <v>1.2</v>
      </c>
      <c r="I382" s="27">
        <v>1.02</v>
      </c>
      <c r="J382" s="28">
        <f t="shared" si="52"/>
        <v>1.0521149999999999</v>
      </c>
      <c r="K382" s="29">
        <f t="shared" si="53"/>
        <v>24125.35</v>
      </c>
    </row>
    <row r="383" spans="1:11" s="15" customFormat="1" ht="31.5" customHeight="1" x14ac:dyDescent="0.25">
      <c r="A383" s="5">
        <v>176</v>
      </c>
      <c r="B383" s="49" t="s">
        <v>182</v>
      </c>
      <c r="C383" s="50" t="s">
        <v>178</v>
      </c>
      <c r="D383" s="19"/>
      <c r="E383" s="24">
        <f t="shared" si="50"/>
        <v>21430.22</v>
      </c>
      <c r="F383" s="29">
        <v>1.19</v>
      </c>
      <c r="G383" s="25">
        <f t="shared" si="54"/>
        <v>0.85957099999999997</v>
      </c>
      <c r="H383" s="26">
        <f t="shared" si="51"/>
        <v>1.2</v>
      </c>
      <c r="I383" s="27">
        <f t="shared" si="56"/>
        <v>1</v>
      </c>
      <c r="J383" s="28">
        <f t="shared" si="52"/>
        <v>1.031485</v>
      </c>
      <c r="K383" s="29">
        <f t="shared" si="53"/>
        <v>26304.89</v>
      </c>
    </row>
    <row r="384" spans="1:11" s="15" customFormat="1" ht="15.75" x14ac:dyDescent="0.25">
      <c r="A384" s="5">
        <v>176</v>
      </c>
      <c r="B384" s="49"/>
      <c r="C384" s="50"/>
      <c r="D384" s="19">
        <v>4</v>
      </c>
      <c r="E384" s="24">
        <f t="shared" si="50"/>
        <v>21430.22</v>
      </c>
      <c r="F384" s="29">
        <v>1.19</v>
      </c>
      <c r="G384" s="25">
        <f t="shared" si="54"/>
        <v>0.85957099999999997</v>
      </c>
      <c r="H384" s="26">
        <f t="shared" si="51"/>
        <v>1.2</v>
      </c>
      <c r="I384" s="27">
        <v>1.02</v>
      </c>
      <c r="J384" s="28">
        <f t="shared" si="52"/>
        <v>1.0521149999999999</v>
      </c>
      <c r="K384" s="29">
        <f t="shared" si="53"/>
        <v>26831</v>
      </c>
    </row>
    <row r="385" spans="1:11" s="15" customFormat="1" ht="15.75" x14ac:dyDescent="0.25">
      <c r="A385" s="5">
        <v>177</v>
      </c>
      <c r="B385" s="49" t="s">
        <v>183</v>
      </c>
      <c r="C385" s="50" t="s">
        <v>178</v>
      </c>
      <c r="D385" s="19"/>
      <c r="E385" s="24">
        <f t="shared" si="50"/>
        <v>21430.22</v>
      </c>
      <c r="F385" s="29">
        <v>2.11</v>
      </c>
      <c r="G385" s="25">
        <f t="shared" si="54"/>
        <v>0.85957099999999997</v>
      </c>
      <c r="H385" s="26">
        <f t="shared" si="51"/>
        <v>1.2</v>
      </c>
      <c r="I385" s="27">
        <f t="shared" si="56"/>
        <v>1</v>
      </c>
      <c r="J385" s="28">
        <f t="shared" si="52"/>
        <v>1.031485</v>
      </c>
      <c r="K385" s="29">
        <f t="shared" si="53"/>
        <v>46641.45</v>
      </c>
    </row>
    <row r="386" spans="1:11" s="15" customFormat="1" ht="15.75" x14ac:dyDescent="0.25">
      <c r="A386" s="5">
        <v>177</v>
      </c>
      <c r="B386" s="49"/>
      <c r="C386" s="50"/>
      <c r="D386" s="19">
        <v>4</v>
      </c>
      <c r="E386" s="24">
        <f t="shared" si="50"/>
        <v>21430.22</v>
      </c>
      <c r="F386" s="29">
        <v>2.11</v>
      </c>
      <c r="G386" s="25">
        <f t="shared" si="54"/>
        <v>0.85957099999999997</v>
      </c>
      <c r="H386" s="26">
        <f t="shared" si="51"/>
        <v>1.2</v>
      </c>
      <c r="I386" s="27">
        <v>1.02</v>
      </c>
      <c r="J386" s="28">
        <f t="shared" si="52"/>
        <v>1.0521149999999999</v>
      </c>
      <c r="K386" s="29">
        <f t="shared" si="53"/>
        <v>47574.29</v>
      </c>
    </row>
    <row r="387" spans="1:11" s="15" customFormat="1" ht="15.75" x14ac:dyDescent="0.25">
      <c r="A387" s="5">
        <v>178</v>
      </c>
      <c r="B387" s="49" t="s">
        <v>184</v>
      </c>
      <c r="C387" s="50" t="s">
        <v>178</v>
      </c>
      <c r="D387" s="19"/>
      <c r="E387" s="24">
        <f t="shared" si="50"/>
        <v>21430.22</v>
      </c>
      <c r="F387" s="29">
        <v>2.33</v>
      </c>
      <c r="G387" s="25">
        <f t="shared" si="54"/>
        <v>0.85957099999999997</v>
      </c>
      <c r="H387" s="26">
        <f t="shared" si="51"/>
        <v>1.2</v>
      </c>
      <c r="I387" s="27">
        <f t="shared" si="56"/>
        <v>1</v>
      </c>
      <c r="J387" s="28">
        <f t="shared" si="52"/>
        <v>1.031485</v>
      </c>
      <c r="K387" s="29">
        <f t="shared" si="53"/>
        <v>51504.53</v>
      </c>
    </row>
    <row r="388" spans="1:11" s="15" customFormat="1" ht="31.5" customHeight="1" x14ac:dyDescent="0.25">
      <c r="A388" s="5">
        <v>178</v>
      </c>
      <c r="B388" s="49"/>
      <c r="C388" s="50"/>
      <c r="D388" s="19">
        <v>4</v>
      </c>
      <c r="E388" s="24">
        <f t="shared" si="50"/>
        <v>21430.22</v>
      </c>
      <c r="F388" s="29">
        <v>2.33</v>
      </c>
      <c r="G388" s="25">
        <f t="shared" si="54"/>
        <v>0.85957099999999997</v>
      </c>
      <c r="H388" s="26">
        <f t="shared" si="51"/>
        <v>1.2</v>
      </c>
      <c r="I388" s="27">
        <v>1.02</v>
      </c>
      <c r="J388" s="28">
        <f t="shared" si="52"/>
        <v>1.0521149999999999</v>
      </c>
      <c r="K388" s="29">
        <f t="shared" si="53"/>
        <v>52534.64</v>
      </c>
    </row>
    <row r="389" spans="1:11" s="15" customFormat="1" ht="15.75" x14ac:dyDescent="0.25">
      <c r="A389" s="5">
        <v>179</v>
      </c>
      <c r="B389" s="49" t="s">
        <v>185</v>
      </c>
      <c r="C389" s="50" t="s">
        <v>178</v>
      </c>
      <c r="D389" s="19"/>
      <c r="E389" s="24">
        <f t="shared" si="50"/>
        <v>21430.22</v>
      </c>
      <c r="F389" s="29">
        <v>0.51</v>
      </c>
      <c r="G389" s="25">
        <f t="shared" si="54"/>
        <v>0.85957099999999997</v>
      </c>
      <c r="H389" s="26">
        <f t="shared" si="51"/>
        <v>1.2</v>
      </c>
      <c r="I389" s="27">
        <v>1.1000000000000001</v>
      </c>
      <c r="J389" s="28">
        <f t="shared" si="52"/>
        <v>1.1346339999999999</v>
      </c>
      <c r="K389" s="29">
        <f t="shared" si="53"/>
        <v>12400.88</v>
      </c>
    </row>
    <row r="390" spans="1:11" s="15" customFormat="1" ht="15.75" x14ac:dyDescent="0.25">
      <c r="A390" s="5">
        <v>179</v>
      </c>
      <c r="B390" s="49"/>
      <c r="C390" s="50"/>
      <c r="D390" s="19">
        <v>1</v>
      </c>
      <c r="E390" s="24">
        <f t="shared" si="50"/>
        <v>21430.22</v>
      </c>
      <c r="F390" s="29">
        <v>0.51</v>
      </c>
      <c r="G390" s="25">
        <f t="shared" si="54"/>
        <v>0.85957099999999997</v>
      </c>
      <c r="H390" s="26">
        <f t="shared" si="51"/>
        <v>1.2</v>
      </c>
      <c r="I390" s="27">
        <v>1.1000000000000001</v>
      </c>
      <c r="J390" s="28">
        <f t="shared" si="52"/>
        <v>1.1346339999999999</v>
      </c>
      <c r="K390" s="29">
        <f t="shared" si="53"/>
        <v>12400.88</v>
      </c>
    </row>
    <row r="391" spans="1:11" s="15" customFormat="1" ht="15.75" x14ac:dyDescent="0.25">
      <c r="A391" s="5">
        <v>179</v>
      </c>
      <c r="B391" s="49"/>
      <c r="C391" s="50"/>
      <c r="D391" s="19">
        <v>2</v>
      </c>
      <c r="E391" s="24">
        <f t="shared" si="50"/>
        <v>21430.22</v>
      </c>
      <c r="F391" s="29">
        <v>0.51</v>
      </c>
      <c r="G391" s="25">
        <f t="shared" si="54"/>
        <v>0.85957099999999997</v>
      </c>
      <c r="H391" s="26">
        <f t="shared" si="51"/>
        <v>1.2</v>
      </c>
      <c r="I391" s="27">
        <v>1.1000000000000001</v>
      </c>
      <c r="J391" s="28">
        <f t="shared" si="52"/>
        <v>1.1346339999999999</v>
      </c>
      <c r="K391" s="29">
        <f t="shared" si="53"/>
        <v>12400.88</v>
      </c>
    </row>
    <row r="392" spans="1:11" s="15" customFormat="1" ht="31.5" customHeight="1" x14ac:dyDescent="0.25">
      <c r="A392" s="5">
        <v>179</v>
      </c>
      <c r="B392" s="49"/>
      <c r="C392" s="50"/>
      <c r="D392" s="19">
        <v>3</v>
      </c>
      <c r="E392" s="24">
        <f t="shared" si="50"/>
        <v>21430.22</v>
      </c>
      <c r="F392" s="29">
        <v>0.51</v>
      </c>
      <c r="G392" s="25">
        <f t="shared" si="54"/>
        <v>0.85957099999999997</v>
      </c>
      <c r="H392" s="26">
        <f t="shared" si="51"/>
        <v>1.2</v>
      </c>
      <c r="I392" s="27">
        <v>1.05</v>
      </c>
      <c r="J392" s="28">
        <f t="shared" si="52"/>
        <v>1.083059</v>
      </c>
      <c r="K392" s="29">
        <f t="shared" si="53"/>
        <v>11837.2</v>
      </c>
    </row>
    <row r="393" spans="1:11" s="15" customFormat="1" ht="15.75" x14ac:dyDescent="0.25">
      <c r="A393" s="5">
        <v>179</v>
      </c>
      <c r="B393" s="49"/>
      <c r="C393" s="50"/>
      <c r="D393" s="19">
        <v>4</v>
      </c>
      <c r="E393" s="24">
        <f t="shared" ref="E393:E456" si="57">$E$7</f>
        <v>21430.22</v>
      </c>
      <c r="F393" s="29">
        <v>0.51</v>
      </c>
      <c r="G393" s="25">
        <f t="shared" si="54"/>
        <v>0.85957099999999997</v>
      </c>
      <c r="H393" s="26">
        <f t="shared" ref="H393:H456" si="58">$H$7</f>
        <v>1.2</v>
      </c>
      <c r="I393" s="27">
        <v>1.02</v>
      </c>
      <c r="J393" s="28">
        <f t="shared" ref="J393:J456" si="59">ROUND(G393*H393*I393,6)</f>
        <v>1.0521149999999999</v>
      </c>
      <c r="K393" s="29">
        <f t="shared" ref="K393:K456" si="60">ROUND(E393*F393*J393,2)</f>
        <v>11499</v>
      </c>
    </row>
    <row r="394" spans="1:11" s="15" customFormat="1" ht="15.75" x14ac:dyDescent="0.25">
      <c r="A394" s="5">
        <v>179</v>
      </c>
      <c r="B394" s="49"/>
      <c r="C394" s="50"/>
      <c r="D394" s="19">
        <v>11</v>
      </c>
      <c r="E394" s="24">
        <f t="shared" si="57"/>
        <v>21430.22</v>
      </c>
      <c r="F394" s="29">
        <v>0.51</v>
      </c>
      <c r="G394" s="25">
        <f t="shared" si="54"/>
        <v>0.85957099999999997</v>
      </c>
      <c r="H394" s="26">
        <f t="shared" si="58"/>
        <v>1.2</v>
      </c>
      <c r="I394" s="27">
        <v>1.2</v>
      </c>
      <c r="J394" s="28">
        <f t="shared" si="59"/>
        <v>1.2377819999999999</v>
      </c>
      <c r="K394" s="29">
        <f t="shared" si="60"/>
        <v>13528.23</v>
      </c>
    </row>
    <row r="395" spans="1:11" s="15" customFormat="1" ht="31.5" customHeight="1" x14ac:dyDescent="0.25">
      <c r="A395" s="55">
        <v>180</v>
      </c>
      <c r="B395" s="49" t="s">
        <v>186</v>
      </c>
      <c r="C395" s="50" t="s">
        <v>178</v>
      </c>
      <c r="D395" s="19"/>
      <c r="E395" s="24">
        <f t="shared" si="57"/>
        <v>21430.22</v>
      </c>
      <c r="F395" s="29">
        <v>0.66</v>
      </c>
      <c r="G395" s="25">
        <f t="shared" si="54"/>
        <v>0.85957099999999997</v>
      </c>
      <c r="H395" s="26">
        <f t="shared" si="58"/>
        <v>1.2</v>
      </c>
      <c r="I395" s="27">
        <v>1</v>
      </c>
      <c r="J395" s="28">
        <f t="shared" si="59"/>
        <v>1.031485</v>
      </c>
      <c r="K395" s="29">
        <f t="shared" si="60"/>
        <v>14589.27</v>
      </c>
    </row>
    <row r="396" spans="1:11" s="15" customFormat="1" ht="15.75" x14ac:dyDescent="0.25">
      <c r="A396" s="55"/>
      <c r="B396" s="49"/>
      <c r="C396" s="50"/>
      <c r="D396" s="19">
        <v>2</v>
      </c>
      <c r="E396" s="24">
        <f t="shared" si="57"/>
        <v>21430.22</v>
      </c>
      <c r="F396" s="29">
        <v>0.66</v>
      </c>
      <c r="G396" s="25">
        <f t="shared" si="54"/>
        <v>0.85957099999999997</v>
      </c>
      <c r="H396" s="26">
        <f t="shared" si="58"/>
        <v>1.2</v>
      </c>
      <c r="I396" s="27">
        <v>1.1000000000000001</v>
      </c>
      <c r="J396" s="28">
        <f t="shared" si="59"/>
        <v>1.1346339999999999</v>
      </c>
      <c r="K396" s="29">
        <f t="shared" si="60"/>
        <v>16048.2</v>
      </c>
    </row>
    <row r="397" spans="1:11" s="15" customFormat="1" ht="15.75" x14ac:dyDescent="0.25">
      <c r="A397" s="5">
        <v>181</v>
      </c>
      <c r="B397" s="49" t="s">
        <v>188</v>
      </c>
      <c r="C397" s="50" t="s">
        <v>187</v>
      </c>
      <c r="D397" s="19"/>
      <c r="E397" s="24">
        <f t="shared" si="57"/>
        <v>21430.22</v>
      </c>
      <c r="F397" s="29">
        <v>1.1100000000000001</v>
      </c>
      <c r="G397" s="25">
        <f t="shared" si="54"/>
        <v>0.85957099999999997</v>
      </c>
      <c r="H397" s="26">
        <f t="shared" si="58"/>
        <v>1.2</v>
      </c>
      <c r="I397" s="27">
        <v>1</v>
      </c>
      <c r="J397" s="28">
        <f t="shared" si="59"/>
        <v>1.031485</v>
      </c>
      <c r="K397" s="29">
        <f t="shared" si="60"/>
        <v>24536.5</v>
      </c>
    </row>
    <row r="398" spans="1:11" s="15" customFormat="1" ht="15.75" x14ac:dyDescent="0.25">
      <c r="A398" s="5">
        <v>181</v>
      </c>
      <c r="B398" s="49"/>
      <c r="C398" s="50"/>
      <c r="D398" s="19">
        <v>1</v>
      </c>
      <c r="E398" s="24">
        <f t="shared" si="57"/>
        <v>21430.22</v>
      </c>
      <c r="F398" s="29">
        <v>1.1100000000000001</v>
      </c>
      <c r="G398" s="25">
        <f t="shared" si="54"/>
        <v>0.85957099999999997</v>
      </c>
      <c r="H398" s="26">
        <f t="shared" si="58"/>
        <v>1.2</v>
      </c>
      <c r="I398" s="27">
        <v>1.1000000000000001</v>
      </c>
      <c r="J398" s="28">
        <f t="shared" si="59"/>
        <v>1.1346339999999999</v>
      </c>
      <c r="K398" s="29">
        <f t="shared" si="60"/>
        <v>26990.16</v>
      </c>
    </row>
    <row r="399" spans="1:11" s="15" customFormat="1" ht="31.5" customHeight="1" x14ac:dyDescent="0.25">
      <c r="A399" s="5">
        <v>181</v>
      </c>
      <c r="B399" s="49"/>
      <c r="C399" s="50"/>
      <c r="D399" s="19">
        <v>2</v>
      </c>
      <c r="E399" s="24">
        <f t="shared" si="57"/>
        <v>21430.22</v>
      </c>
      <c r="F399" s="29">
        <v>1.1100000000000001</v>
      </c>
      <c r="G399" s="25">
        <f t="shared" si="54"/>
        <v>0.85957099999999997</v>
      </c>
      <c r="H399" s="26">
        <f t="shared" si="58"/>
        <v>1.2</v>
      </c>
      <c r="I399" s="27">
        <v>1.1000000000000001</v>
      </c>
      <c r="J399" s="28">
        <f t="shared" si="59"/>
        <v>1.1346339999999999</v>
      </c>
      <c r="K399" s="29">
        <f t="shared" si="60"/>
        <v>26990.16</v>
      </c>
    </row>
    <row r="400" spans="1:11" s="15" customFormat="1" ht="15.75" x14ac:dyDescent="0.25">
      <c r="A400" s="5">
        <v>182</v>
      </c>
      <c r="B400" s="49" t="s">
        <v>189</v>
      </c>
      <c r="C400" s="50" t="s">
        <v>187</v>
      </c>
      <c r="D400" s="19"/>
      <c r="E400" s="24">
        <f t="shared" si="57"/>
        <v>21430.22</v>
      </c>
      <c r="F400" s="29">
        <v>0.39</v>
      </c>
      <c r="G400" s="25">
        <f t="shared" si="54"/>
        <v>0.85957099999999997</v>
      </c>
      <c r="H400" s="26">
        <f t="shared" si="58"/>
        <v>1.2</v>
      </c>
      <c r="I400" s="27">
        <v>1</v>
      </c>
      <c r="J400" s="28">
        <f t="shared" si="59"/>
        <v>1.031485</v>
      </c>
      <c r="K400" s="29">
        <f t="shared" si="60"/>
        <v>8620.93</v>
      </c>
    </row>
    <row r="401" spans="1:11" s="15" customFormat="1" ht="15.75" x14ac:dyDescent="0.25">
      <c r="A401" s="5">
        <v>182</v>
      </c>
      <c r="B401" s="49"/>
      <c r="C401" s="50"/>
      <c r="D401" s="19">
        <v>1</v>
      </c>
      <c r="E401" s="24">
        <f t="shared" si="57"/>
        <v>21430.22</v>
      </c>
      <c r="F401" s="29">
        <v>0.39</v>
      </c>
      <c r="G401" s="25">
        <f t="shared" si="54"/>
        <v>0.85957099999999997</v>
      </c>
      <c r="H401" s="26">
        <f t="shared" si="58"/>
        <v>1.2</v>
      </c>
      <c r="I401" s="27">
        <v>1.1000000000000001</v>
      </c>
      <c r="J401" s="28">
        <f t="shared" si="59"/>
        <v>1.1346339999999999</v>
      </c>
      <c r="K401" s="29">
        <f t="shared" si="60"/>
        <v>9483.0300000000007</v>
      </c>
    </row>
    <row r="402" spans="1:11" s="15" customFormat="1" ht="31.5" customHeight="1" x14ac:dyDescent="0.25">
      <c r="A402" s="5">
        <v>182</v>
      </c>
      <c r="B402" s="49"/>
      <c r="C402" s="50"/>
      <c r="D402" s="19">
        <v>2</v>
      </c>
      <c r="E402" s="24">
        <f t="shared" si="57"/>
        <v>21430.22</v>
      </c>
      <c r="F402" s="29">
        <v>0.39</v>
      </c>
      <c r="G402" s="25">
        <f t="shared" si="54"/>
        <v>0.85957099999999997</v>
      </c>
      <c r="H402" s="26">
        <f t="shared" si="58"/>
        <v>1.2</v>
      </c>
      <c r="I402" s="27">
        <v>1.1000000000000001</v>
      </c>
      <c r="J402" s="28">
        <f t="shared" si="59"/>
        <v>1.1346339999999999</v>
      </c>
      <c r="K402" s="29">
        <f t="shared" si="60"/>
        <v>9483.0300000000007</v>
      </c>
    </row>
    <row r="403" spans="1:11" s="15" customFormat="1" ht="15.75" x14ac:dyDescent="0.25">
      <c r="A403" s="5">
        <v>182</v>
      </c>
      <c r="B403" s="49"/>
      <c r="C403" s="50"/>
      <c r="D403" s="19">
        <v>3</v>
      </c>
      <c r="E403" s="24">
        <f t="shared" si="57"/>
        <v>21430.22</v>
      </c>
      <c r="F403" s="29">
        <v>0.39</v>
      </c>
      <c r="G403" s="25">
        <f t="shared" ref="G403:G414" si="61">$G$7</f>
        <v>0.85957099999999997</v>
      </c>
      <c r="H403" s="26">
        <f t="shared" si="58"/>
        <v>1.2</v>
      </c>
      <c r="I403" s="27">
        <v>1.05</v>
      </c>
      <c r="J403" s="28">
        <f t="shared" si="59"/>
        <v>1.083059</v>
      </c>
      <c r="K403" s="29">
        <f t="shared" si="60"/>
        <v>9051.98</v>
      </c>
    </row>
    <row r="404" spans="1:11" s="15" customFormat="1" ht="15.75" customHeight="1" x14ac:dyDescent="0.25">
      <c r="A404" s="5">
        <v>183</v>
      </c>
      <c r="B404" s="49" t="s">
        <v>190</v>
      </c>
      <c r="C404" s="50" t="s">
        <v>187</v>
      </c>
      <c r="D404" s="19"/>
      <c r="E404" s="24">
        <f t="shared" si="57"/>
        <v>21430.22</v>
      </c>
      <c r="F404" s="29">
        <v>1.85</v>
      </c>
      <c r="G404" s="25">
        <f t="shared" si="61"/>
        <v>0.85957099999999997</v>
      </c>
      <c r="H404" s="26">
        <f t="shared" si="58"/>
        <v>1.2</v>
      </c>
      <c r="I404" s="27">
        <v>1</v>
      </c>
      <c r="J404" s="28">
        <f t="shared" si="59"/>
        <v>1.031485</v>
      </c>
      <c r="K404" s="29">
        <f t="shared" si="60"/>
        <v>40894.160000000003</v>
      </c>
    </row>
    <row r="405" spans="1:11" s="15" customFormat="1" ht="15.75" x14ac:dyDescent="0.25">
      <c r="A405" s="5">
        <v>183</v>
      </c>
      <c r="B405" s="49"/>
      <c r="C405" s="50"/>
      <c r="D405" s="19">
        <v>2</v>
      </c>
      <c r="E405" s="24">
        <f t="shared" si="57"/>
        <v>21430.22</v>
      </c>
      <c r="F405" s="29">
        <v>1.85</v>
      </c>
      <c r="G405" s="25">
        <f t="shared" si="61"/>
        <v>0.85957099999999997</v>
      </c>
      <c r="H405" s="26">
        <f t="shared" si="58"/>
        <v>1.2</v>
      </c>
      <c r="I405" s="27">
        <v>1.1000000000000001</v>
      </c>
      <c r="J405" s="28">
        <f t="shared" si="59"/>
        <v>1.1346339999999999</v>
      </c>
      <c r="K405" s="29">
        <f t="shared" si="60"/>
        <v>44983.59</v>
      </c>
    </row>
    <row r="406" spans="1:11" s="15" customFormat="1" ht="15.75" x14ac:dyDescent="0.25">
      <c r="A406" s="5">
        <v>183</v>
      </c>
      <c r="B406" s="49"/>
      <c r="C406" s="50"/>
      <c r="D406" s="19">
        <v>3</v>
      </c>
      <c r="E406" s="24">
        <f t="shared" si="57"/>
        <v>21430.22</v>
      </c>
      <c r="F406" s="29">
        <v>1.85</v>
      </c>
      <c r="G406" s="25">
        <f t="shared" si="61"/>
        <v>0.85957099999999997</v>
      </c>
      <c r="H406" s="26">
        <f t="shared" si="58"/>
        <v>1.2</v>
      </c>
      <c r="I406" s="27">
        <v>1.05</v>
      </c>
      <c r="J406" s="28">
        <f t="shared" si="59"/>
        <v>1.083059</v>
      </c>
      <c r="K406" s="29">
        <f t="shared" si="60"/>
        <v>42938.86</v>
      </c>
    </row>
    <row r="407" spans="1:11" s="15" customFormat="1" ht="15.75" x14ac:dyDescent="0.25">
      <c r="A407" s="5">
        <v>184</v>
      </c>
      <c r="B407" s="49" t="s">
        <v>191</v>
      </c>
      <c r="C407" s="50" t="s">
        <v>187</v>
      </c>
      <c r="D407" s="19"/>
      <c r="E407" s="24">
        <f t="shared" si="57"/>
        <v>21430.22</v>
      </c>
      <c r="F407" s="29">
        <v>2.12</v>
      </c>
      <c r="G407" s="25">
        <f t="shared" si="61"/>
        <v>0.85957099999999997</v>
      </c>
      <c r="H407" s="26">
        <f t="shared" si="58"/>
        <v>1.2</v>
      </c>
      <c r="I407" s="27">
        <v>1</v>
      </c>
      <c r="J407" s="28">
        <f t="shared" si="59"/>
        <v>1.031485</v>
      </c>
      <c r="K407" s="29">
        <f t="shared" si="60"/>
        <v>46862.5</v>
      </c>
    </row>
    <row r="408" spans="1:11" s="15" customFormat="1" ht="15.75" x14ac:dyDescent="0.25">
      <c r="A408" s="5">
        <v>184</v>
      </c>
      <c r="B408" s="49"/>
      <c r="C408" s="50"/>
      <c r="D408" s="19">
        <v>2</v>
      </c>
      <c r="E408" s="24">
        <f t="shared" si="57"/>
        <v>21430.22</v>
      </c>
      <c r="F408" s="29">
        <v>2.12</v>
      </c>
      <c r="G408" s="25">
        <f t="shared" si="61"/>
        <v>0.85957099999999997</v>
      </c>
      <c r="H408" s="26">
        <f t="shared" si="58"/>
        <v>1.2</v>
      </c>
      <c r="I408" s="27">
        <v>1.1000000000000001</v>
      </c>
      <c r="J408" s="28">
        <f t="shared" si="59"/>
        <v>1.1346339999999999</v>
      </c>
      <c r="K408" s="29">
        <f t="shared" si="60"/>
        <v>51548.77</v>
      </c>
    </row>
    <row r="409" spans="1:11" s="15" customFormat="1" ht="15.75" x14ac:dyDescent="0.25">
      <c r="A409" s="5">
        <v>185</v>
      </c>
      <c r="B409" s="49" t="s">
        <v>193</v>
      </c>
      <c r="C409" s="50" t="s">
        <v>192</v>
      </c>
      <c r="D409" s="19"/>
      <c r="E409" s="24">
        <f t="shared" si="57"/>
        <v>21430.22</v>
      </c>
      <c r="F409" s="29">
        <v>0.85</v>
      </c>
      <c r="G409" s="25">
        <f t="shared" si="61"/>
        <v>0.85957099999999997</v>
      </c>
      <c r="H409" s="26">
        <f t="shared" si="58"/>
        <v>1.2</v>
      </c>
      <c r="I409" s="27">
        <f>$I$7</f>
        <v>1</v>
      </c>
      <c r="J409" s="28">
        <f t="shared" si="59"/>
        <v>1.031485</v>
      </c>
      <c r="K409" s="29">
        <f t="shared" si="60"/>
        <v>18789.21</v>
      </c>
    </row>
    <row r="410" spans="1:11" s="15" customFormat="1" ht="31.5" customHeight="1" x14ac:dyDescent="0.25">
      <c r="A410" s="5">
        <v>185</v>
      </c>
      <c r="B410" s="49"/>
      <c r="C410" s="50"/>
      <c r="D410" s="19">
        <v>4</v>
      </c>
      <c r="E410" s="24">
        <f t="shared" si="57"/>
        <v>21430.22</v>
      </c>
      <c r="F410" s="29">
        <v>0.85</v>
      </c>
      <c r="G410" s="25">
        <f t="shared" si="61"/>
        <v>0.85957099999999997</v>
      </c>
      <c r="H410" s="26">
        <f t="shared" si="58"/>
        <v>1.2</v>
      </c>
      <c r="I410" s="27">
        <v>1.02</v>
      </c>
      <c r="J410" s="28">
        <f t="shared" si="59"/>
        <v>1.0521149999999999</v>
      </c>
      <c r="K410" s="29">
        <f t="shared" si="60"/>
        <v>19165</v>
      </c>
    </row>
    <row r="411" spans="1:11" s="15" customFormat="1" ht="15.75" x14ac:dyDescent="0.25">
      <c r="A411" s="5">
        <v>186</v>
      </c>
      <c r="B411" s="49" t="s">
        <v>194</v>
      </c>
      <c r="C411" s="50" t="s">
        <v>192</v>
      </c>
      <c r="D411" s="19"/>
      <c r="E411" s="24">
        <f t="shared" si="57"/>
        <v>21430.22</v>
      </c>
      <c r="F411" s="29">
        <v>2.48</v>
      </c>
      <c r="G411" s="25">
        <f t="shared" si="61"/>
        <v>0.85957099999999997</v>
      </c>
      <c r="H411" s="26">
        <f t="shared" si="58"/>
        <v>1.2</v>
      </c>
      <c r="I411" s="27">
        <v>1</v>
      </c>
      <c r="J411" s="28">
        <f t="shared" si="59"/>
        <v>1.031485</v>
      </c>
      <c r="K411" s="29">
        <f t="shared" si="60"/>
        <v>54820.28</v>
      </c>
    </row>
    <row r="412" spans="1:11" s="15" customFormat="1" ht="15.75" x14ac:dyDescent="0.25">
      <c r="A412" s="5">
        <v>186</v>
      </c>
      <c r="B412" s="49"/>
      <c r="C412" s="50"/>
      <c r="D412" s="19">
        <v>1</v>
      </c>
      <c r="E412" s="24">
        <f t="shared" si="57"/>
        <v>21430.22</v>
      </c>
      <c r="F412" s="29">
        <v>2.48</v>
      </c>
      <c r="G412" s="25">
        <f t="shared" si="61"/>
        <v>0.85957099999999997</v>
      </c>
      <c r="H412" s="26">
        <f t="shared" si="58"/>
        <v>1.2</v>
      </c>
      <c r="I412" s="27">
        <v>1.1000000000000001</v>
      </c>
      <c r="J412" s="28">
        <f t="shared" si="59"/>
        <v>1.1346339999999999</v>
      </c>
      <c r="K412" s="29">
        <f t="shared" si="60"/>
        <v>60302.33</v>
      </c>
    </row>
    <row r="413" spans="1:11" s="15" customFormat="1" ht="15.75" customHeight="1" x14ac:dyDescent="0.25">
      <c r="A413" s="5">
        <v>186</v>
      </c>
      <c r="B413" s="49"/>
      <c r="C413" s="50"/>
      <c r="D413" s="19">
        <v>2</v>
      </c>
      <c r="E413" s="24">
        <f t="shared" si="57"/>
        <v>21430.22</v>
      </c>
      <c r="F413" s="29">
        <v>2.48</v>
      </c>
      <c r="G413" s="25">
        <f t="shared" si="61"/>
        <v>0.85957099999999997</v>
      </c>
      <c r="H413" s="26">
        <f t="shared" si="58"/>
        <v>1.2</v>
      </c>
      <c r="I413" s="27">
        <v>1.1000000000000001</v>
      </c>
      <c r="J413" s="28">
        <f t="shared" si="59"/>
        <v>1.1346339999999999</v>
      </c>
      <c r="K413" s="29">
        <f t="shared" si="60"/>
        <v>60302.33</v>
      </c>
    </row>
    <row r="414" spans="1:11" s="15" customFormat="1" ht="31.5" x14ac:dyDescent="0.25">
      <c r="A414" s="5">
        <v>187</v>
      </c>
      <c r="B414" s="37" t="s">
        <v>195</v>
      </c>
      <c r="C414" s="10" t="s">
        <v>192</v>
      </c>
      <c r="D414" s="19"/>
      <c r="E414" s="24">
        <f t="shared" si="57"/>
        <v>21430.22</v>
      </c>
      <c r="F414" s="29">
        <v>0.91</v>
      </c>
      <c r="G414" s="25">
        <f t="shared" si="61"/>
        <v>0.85957099999999997</v>
      </c>
      <c r="H414" s="26">
        <f t="shared" si="58"/>
        <v>1.2</v>
      </c>
      <c r="I414" s="27">
        <f>$I$7</f>
        <v>1</v>
      </c>
      <c r="J414" s="28">
        <f t="shared" si="59"/>
        <v>1.031485</v>
      </c>
      <c r="K414" s="29">
        <f t="shared" si="60"/>
        <v>20115.5</v>
      </c>
    </row>
    <row r="415" spans="1:11" s="15" customFormat="1" ht="15.75" x14ac:dyDescent="0.25">
      <c r="A415" s="5">
        <v>188</v>
      </c>
      <c r="B415" s="49" t="s">
        <v>196</v>
      </c>
      <c r="C415" s="50" t="s">
        <v>192</v>
      </c>
      <c r="D415" s="19"/>
      <c r="E415" s="24">
        <f t="shared" si="57"/>
        <v>21430.22</v>
      </c>
      <c r="F415" s="29">
        <v>1.29</v>
      </c>
      <c r="G415" s="25">
        <v>1.4</v>
      </c>
      <c r="H415" s="26">
        <f t="shared" si="58"/>
        <v>1.2</v>
      </c>
      <c r="I415" s="27">
        <v>1</v>
      </c>
      <c r="J415" s="28">
        <f t="shared" si="59"/>
        <v>1.68</v>
      </c>
      <c r="K415" s="29">
        <f t="shared" si="60"/>
        <v>46443.57</v>
      </c>
    </row>
    <row r="416" spans="1:11" s="15" customFormat="1" ht="15.75" x14ac:dyDescent="0.25">
      <c r="A416" s="5">
        <v>188</v>
      </c>
      <c r="B416" s="49"/>
      <c r="C416" s="50"/>
      <c r="D416" s="19">
        <v>1</v>
      </c>
      <c r="E416" s="24">
        <f t="shared" si="57"/>
        <v>21430.22</v>
      </c>
      <c r="F416" s="29">
        <v>1.29</v>
      </c>
      <c r="G416" s="25">
        <v>1.4</v>
      </c>
      <c r="H416" s="26">
        <f t="shared" si="58"/>
        <v>1.2</v>
      </c>
      <c r="I416" s="27">
        <v>1.1000000000000001</v>
      </c>
      <c r="J416" s="28">
        <f t="shared" si="59"/>
        <v>1.8480000000000001</v>
      </c>
      <c r="K416" s="29">
        <f t="shared" si="60"/>
        <v>51087.93</v>
      </c>
    </row>
    <row r="417" spans="1:11" s="15" customFormat="1" ht="15.75" x14ac:dyDescent="0.25">
      <c r="A417" s="5">
        <v>188</v>
      </c>
      <c r="B417" s="49"/>
      <c r="C417" s="50"/>
      <c r="D417" s="19">
        <v>2</v>
      </c>
      <c r="E417" s="24">
        <f t="shared" si="57"/>
        <v>21430.22</v>
      </c>
      <c r="F417" s="29">
        <v>1.29</v>
      </c>
      <c r="G417" s="25">
        <v>1.4</v>
      </c>
      <c r="H417" s="26">
        <f t="shared" si="58"/>
        <v>1.2</v>
      </c>
      <c r="I417" s="27">
        <v>1.1000000000000001</v>
      </c>
      <c r="J417" s="28">
        <f t="shared" si="59"/>
        <v>1.8480000000000001</v>
      </c>
      <c r="K417" s="29">
        <f t="shared" si="60"/>
        <v>51087.93</v>
      </c>
    </row>
    <row r="418" spans="1:11" s="15" customFormat="1" ht="15.75" customHeight="1" x14ac:dyDescent="0.25">
      <c r="A418" s="5">
        <v>188</v>
      </c>
      <c r="B418" s="49"/>
      <c r="C418" s="50"/>
      <c r="D418" s="19">
        <v>3</v>
      </c>
      <c r="E418" s="24">
        <f t="shared" si="57"/>
        <v>21430.22</v>
      </c>
      <c r="F418" s="29">
        <v>1.29</v>
      </c>
      <c r="G418" s="25">
        <v>1.4</v>
      </c>
      <c r="H418" s="26">
        <f t="shared" si="58"/>
        <v>1.2</v>
      </c>
      <c r="I418" s="27">
        <v>1.05</v>
      </c>
      <c r="J418" s="28">
        <f t="shared" si="59"/>
        <v>1.764</v>
      </c>
      <c r="K418" s="29">
        <f t="shared" si="60"/>
        <v>48765.75</v>
      </c>
    </row>
    <row r="419" spans="1:11" s="15" customFormat="1" ht="15.75" x14ac:dyDescent="0.25">
      <c r="A419" s="5">
        <v>188</v>
      </c>
      <c r="B419" s="49"/>
      <c r="C419" s="50"/>
      <c r="D419" s="19">
        <v>4</v>
      </c>
      <c r="E419" s="24">
        <f t="shared" si="57"/>
        <v>21430.22</v>
      </c>
      <c r="F419" s="29">
        <v>1.29</v>
      </c>
      <c r="G419" s="25">
        <v>1.4</v>
      </c>
      <c r="H419" s="26">
        <f t="shared" si="58"/>
        <v>1.2</v>
      </c>
      <c r="I419" s="27">
        <v>1.02</v>
      </c>
      <c r="J419" s="28">
        <f t="shared" si="59"/>
        <v>1.7136</v>
      </c>
      <c r="K419" s="29">
        <f t="shared" si="60"/>
        <v>47372.44</v>
      </c>
    </row>
    <row r="420" spans="1:11" s="15" customFormat="1" ht="15.75" x14ac:dyDescent="0.25">
      <c r="A420" s="5">
        <v>188</v>
      </c>
      <c r="B420" s="49"/>
      <c r="C420" s="50"/>
      <c r="D420" s="19">
        <v>6</v>
      </c>
      <c r="E420" s="24">
        <f t="shared" si="57"/>
        <v>21430.22</v>
      </c>
      <c r="F420" s="29">
        <v>1.29</v>
      </c>
      <c r="G420" s="25">
        <v>1.4</v>
      </c>
      <c r="H420" s="26">
        <f t="shared" si="58"/>
        <v>1.2</v>
      </c>
      <c r="I420" s="27">
        <v>1.1000000000000001</v>
      </c>
      <c r="J420" s="28">
        <f t="shared" si="59"/>
        <v>1.8480000000000001</v>
      </c>
      <c r="K420" s="29">
        <f t="shared" si="60"/>
        <v>51087.93</v>
      </c>
    </row>
    <row r="421" spans="1:11" s="15" customFormat="1" ht="15.75" x14ac:dyDescent="0.25">
      <c r="A421" s="5">
        <v>188</v>
      </c>
      <c r="B421" s="49"/>
      <c r="C421" s="50"/>
      <c r="D421" s="19">
        <v>9</v>
      </c>
      <c r="E421" s="24">
        <f t="shared" si="57"/>
        <v>21430.22</v>
      </c>
      <c r="F421" s="29">
        <v>1.29</v>
      </c>
      <c r="G421" s="25">
        <v>1.4</v>
      </c>
      <c r="H421" s="26">
        <f t="shared" si="58"/>
        <v>1.2</v>
      </c>
      <c r="I421" s="27">
        <v>1.18</v>
      </c>
      <c r="J421" s="28">
        <f t="shared" si="59"/>
        <v>1.9823999999999999</v>
      </c>
      <c r="K421" s="29">
        <f t="shared" si="60"/>
        <v>54803.42</v>
      </c>
    </row>
    <row r="422" spans="1:11" s="15" customFormat="1" ht="15.75" x14ac:dyDescent="0.25">
      <c r="A422" s="5">
        <v>189</v>
      </c>
      <c r="B422" s="49" t="s">
        <v>197</v>
      </c>
      <c r="C422" s="50" t="s">
        <v>192</v>
      </c>
      <c r="D422" s="19"/>
      <c r="E422" s="24">
        <f t="shared" si="57"/>
        <v>21430.22</v>
      </c>
      <c r="F422" s="29">
        <v>1.1100000000000001</v>
      </c>
      <c r="G422" s="25">
        <f t="shared" ref="G422:G433" si="62">$G$7</f>
        <v>0.85957099999999997</v>
      </c>
      <c r="H422" s="26">
        <f t="shared" si="58"/>
        <v>1.2</v>
      </c>
      <c r="I422" s="27">
        <f>$I$7</f>
        <v>1</v>
      </c>
      <c r="J422" s="28">
        <f t="shared" si="59"/>
        <v>1.031485</v>
      </c>
      <c r="K422" s="29">
        <f t="shared" si="60"/>
        <v>24536.5</v>
      </c>
    </row>
    <row r="423" spans="1:11" s="15" customFormat="1" ht="15.75" customHeight="1" x14ac:dyDescent="0.25">
      <c r="A423" s="5">
        <v>189</v>
      </c>
      <c r="B423" s="49"/>
      <c r="C423" s="50"/>
      <c r="D423" s="19">
        <v>4</v>
      </c>
      <c r="E423" s="24">
        <f t="shared" si="57"/>
        <v>21430.22</v>
      </c>
      <c r="F423" s="29">
        <v>1.1100000000000001</v>
      </c>
      <c r="G423" s="25">
        <f t="shared" si="62"/>
        <v>0.85957099999999997</v>
      </c>
      <c r="H423" s="26">
        <f t="shared" si="58"/>
        <v>1.2</v>
      </c>
      <c r="I423" s="27">
        <v>1.02</v>
      </c>
      <c r="J423" s="28">
        <f t="shared" si="59"/>
        <v>1.0521149999999999</v>
      </c>
      <c r="K423" s="29">
        <f t="shared" si="60"/>
        <v>25027.23</v>
      </c>
    </row>
    <row r="424" spans="1:11" s="15" customFormat="1" ht="15.75" x14ac:dyDescent="0.25">
      <c r="A424" s="5">
        <v>190</v>
      </c>
      <c r="B424" s="49" t="s">
        <v>198</v>
      </c>
      <c r="C424" s="50" t="s">
        <v>192</v>
      </c>
      <c r="D424" s="19"/>
      <c r="E424" s="24">
        <f t="shared" si="57"/>
        <v>21430.22</v>
      </c>
      <c r="F424" s="29">
        <v>1.25</v>
      </c>
      <c r="G424" s="25">
        <f t="shared" si="62"/>
        <v>0.85957099999999997</v>
      </c>
      <c r="H424" s="26">
        <f t="shared" si="58"/>
        <v>1.2</v>
      </c>
      <c r="I424" s="27">
        <v>1</v>
      </c>
      <c r="J424" s="28">
        <f t="shared" si="59"/>
        <v>1.031485</v>
      </c>
      <c r="K424" s="29">
        <f t="shared" si="60"/>
        <v>27631.19</v>
      </c>
    </row>
    <row r="425" spans="1:11" s="15" customFormat="1" ht="15.75" x14ac:dyDescent="0.25">
      <c r="A425" s="5">
        <v>190</v>
      </c>
      <c r="B425" s="49"/>
      <c r="C425" s="50"/>
      <c r="D425" s="19">
        <v>2</v>
      </c>
      <c r="E425" s="24">
        <f t="shared" si="57"/>
        <v>21430.22</v>
      </c>
      <c r="F425" s="29">
        <v>1.25</v>
      </c>
      <c r="G425" s="25">
        <f t="shared" si="62"/>
        <v>0.85957099999999997</v>
      </c>
      <c r="H425" s="26">
        <f t="shared" si="58"/>
        <v>1.2</v>
      </c>
      <c r="I425" s="27">
        <v>1.1000000000000001</v>
      </c>
      <c r="J425" s="28">
        <f t="shared" si="59"/>
        <v>1.1346339999999999</v>
      </c>
      <c r="K425" s="29">
        <f t="shared" si="60"/>
        <v>30394.32</v>
      </c>
    </row>
    <row r="426" spans="1:11" s="15" customFormat="1" ht="15.75" x14ac:dyDescent="0.25">
      <c r="A426" s="5">
        <v>191</v>
      </c>
      <c r="B426" s="37" t="s">
        <v>200</v>
      </c>
      <c r="C426" s="10" t="s">
        <v>199</v>
      </c>
      <c r="D426" s="19"/>
      <c r="E426" s="24">
        <f t="shared" si="57"/>
        <v>21430.22</v>
      </c>
      <c r="F426" s="29">
        <v>1.78</v>
      </c>
      <c r="G426" s="25">
        <f t="shared" si="62"/>
        <v>0.85957099999999997</v>
      </c>
      <c r="H426" s="26">
        <f t="shared" si="58"/>
        <v>1.2</v>
      </c>
      <c r="I426" s="27">
        <f>$I$7</f>
        <v>1</v>
      </c>
      <c r="J426" s="28">
        <f t="shared" si="59"/>
        <v>1.031485</v>
      </c>
      <c r="K426" s="29">
        <f t="shared" si="60"/>
        <v>39346.81</v>
      </c>
    </row>
    <row r="427" spans="1:11" s="15" customFormat="1" ht="15.75" x14ac:dyDescent="0.25">
      <c r="A427" s="5">
        <v>192</v>
      </c>
      <c r="B427" s="49" t="s">
        <v>201</v>
      </c>
      <c r="C427" s="50" t="s">
        <v>199</v>
      </c>
      <c r="D427" s="19"/>
      <c r="E427" s="24">
        <f t="shared" si="57"/>
        <v>21430.22</v>
      </c>
      <c r="F427" s="29">
        <v>1.67</v>
      </c>
      <c r="G427" s="25">
        <f t="shared" si="62"/>
        <v>0.85957099999999997</v>
      </c>
      <c r="H427" s="26">
        <f t="shared" si="58"/>
        <v>1.2</v>
      </c>
      <c r="I427" s="27">
        <v>1</v>
      </c>
      <c r="J427" s="28">
        <f t="shared" si="59"/>
        <v>1.031485</v>
      </c>
      <c r="K427" s="29">
        <f t="shared" si="60"/>
        <v>36915.269999999997</v>
      </c>
    </row>
    <row r="428" spans="1:11" s="15" customFormat="1" ht="15.75" x14ac:dyDescent="0.25">
      <c r="A428" s="5">
        <v>192</v>
      </c>
      <c r="B428" s="49"/>
      <c r="C428" s="50"/>
      <c r="D428" s="19">
        <v>2</v>
      </c>
      <c r="E428" s="24">
        <f t="shared" si="57"/>
        <v>21430.22</v>
      </c>
      <c r="F428" s="29">
        <v>1.67</v>
      </c>
      <c r="G428" s="25">
        <f t="shared" si="62"/>
        <v>0.85957099999999997</v>
      </c>
      <c r="H428" s="26">
        <f t="shared" si="58"/>
        <v>1.2</v>
      </c>
      <c r="I428" s="27">
        <v>1.1000000000000001</v>
      </c>
      <c r="J428" s="28">
        <f t="shared" si="59"/>
        <v>1.1346339999999999</v>
      </c>
      <c r="K428" s="29">
        <f t="shared" si="60"/>
        <v>40606.81</v>
      </c>
    </row>
    <row r="429" spans="1:11" s="15" customFormat="1" ht="15.75" x14ac:dyDescent="0.25">
      <c r="A429" s="5">
        <v>192</v>
      </c>
      <c r="B429" s="49"/>
      <c r="C429" s="50"/>
      <c r="D429" s="19">
        <v>3</v>
      </c>
      <c r="E429" s="24">
        <f t="shared" si="57"/>
        <v>21430.22</v>
      </c>
      <c r="F429" s="29">
        <v>1.67</v>
      </c>
      <c r="G429" s="25">
        <f t="shared" si="62"/>
        <v>0.85957099999999997</v>
      </c>
      <c r="H429" s="26">
        <f t="shared" si="58"/>
        <v>1.2</v>
      </c>
      <c r="I429" s="27">
        <v>1.05</v>
      </c>
      <c r="J429" s="28">
        <f t="shared" si="59"/>
        <v>1.083059</v>
      </c>
      <c r="K429" s="29">
        <f t="shared" si="60"/>
        <v>38761.019999999997</v>
      </c>
    </row>
    <row r="430" spans="1:11" s="15" customFormat="1" ht="15.75" x14ac:dyDescent="0.25">
      <c r="A430" s="5">
        <v>192</v>
      </c>
      <c r="B430" s="49"/>
      <c r="C430" s="50"/>
      <c r="D430" s="19">
        <v>4</v>
      </c>
      <c r="E430" s="24">
        <f t="shared" si="57"/>
        <v>21430.22</v>
      </c>
      <c r="F430" s="29">
        <v>1.67</v>
      </c>
      <c r="G430" s="25">
        <f t="shared" si="62"/>
        <v>0.85957099999999997</v>
      </c>
      <c r="H430" s="26">
        <f t="shared" si="58"/>
        <v>1.2</v>
      </c>
      <c r="I430" s="27">
        <v>1.02</v>
      </c>
      <c r="J430" s="28">
        <f t="shared" si="59"/>
        <v>1.0521149999999999</v>
      </c>
      <c r="K430" s="29">
        <f t="shared" si="60"/>
        <v>37653.58</v>
      </c>
    </row>
    <row r="431" spans="1:11" s="15" customFormat="1" ht="15.75" x14ac:dyDescent="0.25">
      <c r="A431" s="5">
        <v>192</v>
      </c>
      <c r="B431" s="49"/>
      <c r="C431" s="50"/>
      <c r="D431" s="19">
        <v>6</v>
      </c>
      <c r="E431" s="24">
        <f t="shared" si="57"/>
        <v>21430.22</v>
      </c>
      <c r="F431" s="29">
        <v>1.67</v>
      </c>
      <c r="G431" s="25">
        <f t="shared" si="62"/>
        <v>0.85957099999999997</v>
      </c>
      <c r="H431" s="26">
        <f t="shared" si="58"/>
        <v>1.2</v>
      </c>
      <c r="I431" s="27">
        <v>1.1000000000000001</v>
      </c>
      <c r="J431" s="28">
        <f t="shared" si="59"/>
        <v>1.1346339999999999</v>
      </c>
      <c r="K431" s="29">
        <f t="shared" si="60"/>
        <v>40606.81</v>
      </c>
    </row>
    <row r="432" spans="1:11" s="15" customFormat="1" ht="15.75" x14ac:dyDescent="0.25">
      <c r="A432" s="5">
        <v>193</v>
      </c>
      <c r="B432" s="37" t="s">
        <v>202</v>
      </c>
      <c r="C432" s="10" t="s">
        <v>199</v>
      </c>
      <c r="D432" s="19"/>
      <c r="E432" s="24">
        <f t="shared" si="57"/>
        <v>21430.22</v>
      </c>
      <c r="F432" s="29">
        <v>0.87</v>
      </c>
      <c r="G432" s="25">
        <f t="shared" si="62"/>
        <v>0.85957099999999997</v>
      </c>
      <c r="H432" s="26">
        <f t="shared" si="58"/>
        <v>1.2</v>
      </c>
      <c r="I432" s="27">
        <f t="shared" ref="I432:I436" si="63">$I$7</f>
        <v>1</v>
      </c>
      <c r="J432" s="28">
        <f t="shared" si="59"/>
        <v>1.031485</v>
      </c>
      <c r="K432" s="29">
        <f t="shared" si="60"/>
        <v>19231.310000000001</v>
      </c>
    </row>
    <row r="433" spans="1:11" s="15" customFormat="1" ht="15.75" x14ac:dyDescent="0.25">
      <c r="A433" s="5">
        <v>194</v>
      </c>
      <c r="B433" s="37" t="s">
        <v>203</v>
      </c>
      <c r="C433" s="10" t="s">
        <v>199</v>
      </c>
      <c r="D433" s="19"/>
      <c r="E433" s="24">
        <f t="shared" si="57"/>
        <v>21430.22</v>
      </c>
      <c r="F433" s="29">
        <v>1.57</v>
      </c>
      <c r="G433" s="25">
        <f t="shared" si="62"/>
        <v>0.85957099999999997</v>
      </c>
      <c r="H433" s="26">
        <f t="shared" si="58"/>
        <v>1.2</v>
      </c>
      <c r="I433" s="27">
        <f t="shared" si="63"/>
        <v>1</v>
      </c>
      <c r="J433" s="28">
        <f t="shared" si="59"/>
        <v>1.031485</v>
      </c>
      <c r="K433" s="29">
        <f t="shared" si="60"/>
        <v>34704.769999999997</v>
      </c>
    </row>
    <row r="434" spans="1:11" s="15" customFormat="1" ht="15.75" x14ac:dyDescent="0.25">
      <c r="A434" s="5">
        <v>195</v>
      </c>
      <c r="B434" s="49" t="s">
        <v>205</v>
      </c>
      <c r="C434" s="50" t="s">
        <v>204</v>
      </c>
      <c r="D434" s="19"/>
      <c r="E434" s="24">
        <f t="shared" si="57"/>
        <v>21430.22</v>
      </c>
      <c r="F434" s="29">
        <v>0.85</v>
      </c>
      <c r="G434" s="25">
        <v>1.4</v>
      </c>
      <c r="H434" s="26">
        <f t="shared" si="58"/>
        <v>1.2</v>
      </c>
      <c r="I434" s="27">
        <f t="shared" si="63"/>
        <v>1</v>
      </c>
      <c r="J434" s="28">
        <f t="shared" si="59"/>
        <v>1.68</v>
      </c>
      <c r="K434" s="29">
        <f t="shared" si="60"/>
        <v>30602.35</v>
      </c>
    </row>
    <row r="435" spans="1:11" s="15" customFormat="1" ht="15.75" x14ac:dyDescent="0.25">
      <c r="A435" s="5">
        <v>195</v>
      </c>
      <c r="B435" s="49"/>
      <c r="C435" s="50"/>
      <c r="D435" s="19">
        <v>4</v>
      </c>
      <c r="E435" s="24">
        <f t="shared" si="57"/>
        <v>21430.22</v>
      </c>
      <c r="F435" s="29">
        <v>0.85</v>
      </c>
      <c r="G435" s="25">
        <v>1.4</v>
      </c>
      <c r="H435" s="26">
        <f t="shared" si="58"/>
        <v>1.2</v>
      </c>
      <c r="I435" s="27">
        <v>1.02</v>
      </c>
      <c r="J435" s="28">
        <f t="shared" si="59"/>
        <v>1.7136</v>
      </c>
      <c r="K435" s="29">
        <f t="shared" si="60"/>
        <v>31214.400000000001</v>
      </c>
    </row>
    <row r="436" spans="1:11" s="15" customFormat="1" ht="31.5" x14ac:dyDescent="0.25">
      <c r="A436" s="5">
        <v>196</v>
      </c>
      <c r="B436" s="37" t="s">
        <v>206</v>
      </c>
      <c r="C436" s="10" t="s">
        <v>204</v>
      </c>
      <c r="D436" s="19"/>
      <c r="E436" s="24">
        <f t="shared" si="57"/>
        <v>21430.22</v>
      </c>
      <c r="F436" s="29">
        <v>1.32</v>
      </c>
      <c r="G436" s="25">
        <f>$G$7</f>
        <v>0.85957099999999997</v>
      </c>
      <c r="H436" s="26">
        <f t="shared" si="58"/>
        <v>1.2</v>
      </c>
      <c r="I436" s="27">
        <f t="shared" si="63"/>
        <v>1</v>
      </c>
      <c r="J436" s="28">
        <f t="shared" si="59"/>
        <v>1.031485</v>
      </c>
      <c r="K436" s="29">
        <f t="shared" si="60"/>
        <v>29178.53</v>
      </c>
    </row>
    <row r="437" spans="1:11" s="15" customFormat="1" ht="15.75" x14ac:dyDescent="0.25">
      <c r="A437" s="5">
        <v>197</v>
      </c>
      <c r="B437" s="49" t="s">
        <v>207</v>
      </c>
      <c r="C437" s="50" t="s">
        <v>204</v>
      </c>
      <c r="D437" s="19"/>
      <c r="E437" s="24">
        <f t="shared" si="57"/>
        <v>21430.22</v>
      </c>
      <c r="F437" s="29">
        <v>1.05</v>
      </c>
      <c r="G437" s="25">
        <v>1.4</v>
      </c>
      <c r="H437" s="26">
        <f t="shared" si="58"/>
        <v>1.2</v>
      </c>
      <c r="I437" s="27">
        <v>1</v>
      </c>
      <c r="J437" s="28">
        <f t="shared" si="59"/>
        <v>1.68</v>
      </c>
      <c r="K437" s="29">
        <f t="shared" si="60"/>
        <v>37802.910000000003</v>
      </c>
    </row>
    <row r="438" spans="1:11" s="15" customFormat="1" ht="15.75" customHeight="1" x14ac:dyDescent="0.25">
      <c r="A438" s="5">
        <v>197</v>
      </c>
      <c r="B438" s="49"/>
      <c r="C438" s="50"/>
      <c r="D438" s="19">
        <v>9</v>
      </c>
      <c r="E438" s="24">
        <f t="shared" si="57"/>
        <v>21430.22</v>
      </c>
      <c r="F438" s="29">
        <v>1.05</v>
      </c>
      <c r="G438" s="25">
        <v>1.4</v>
      </c>
      <c r="H438" s="26">
        <f t="shared" si="58"/>
        <v>1.2</v>
      </c>
      <c r="I438" s="27">
        <v>1.26</v>
      </c>
      <c r="J438" s="28">
        <f t="shared" si="59"/>
        <v>2.1168</v>
      </c>
      <c r="K438" s="29">
        <f t="shared" si="60"/>
        <v>47631.66</v>
      </c>
    </row>
    <row r="439" spans="1:11" s="15" customFormat="1" ht="15.75" x14ac:dyDescent="0.25">
      <c r="A439" s="5">
        <v>197</v>
      </c>
      <c r="B439" s="49"/>
      <c r="C439" s="50"/>
      <c r="D439" s="19">
        <v>4</v>
      </c>
      <c r="E439" s="24">
        <f t="shared" si="57"/>
        <v>21430.22</v>
      </c>
      <c r="F439" s="29">
        <v>1.05</v>
      </c>
      <c r="G439" s="25">
        <v>1.4</v>
      </c>
      <c r="H439" s="26">
        <f t="shared" si="58"/>
        <v>1.2</v>
      </c>
      <c r="I439" s="27">
        <v>1.02</v>
      </c>
      <c r="J439" s="28">
        <f t="shared" si="59"/>
        <v>1.7136</v>
      </c>
      <c r="K439" s="29">
        <f t="shared" si="60"/>
        <v>38558.97</v>
      </c>
    </row>
    <row r="440" spans="1:11" s="15" customFormat="1" ht="15.75" x14ac:dyDescent="0.25">
      <c r="A440" s="5">
        <v>198</v>
      </c>
      <c r="B440" s="49" t="s">
        <v>208</v>
      </c>
      <c r="C440" s="50" t="s">
        <v>204</v>
      </c>
      <c r="D440" s="19"/>
      <c r="E440" s="24">
        <f t="shared" si="57"/>
        <v>21430.22</v>
      </c>
      <c r="F440" s="29">
        <v>1.01</v>
      </c>
      <c r="G440" s="25">
        <f t="shared" ref="G440:G487" si="64">$G$7</f>
        <v>0.85957099999999997</v>
      </c>
      <c r="H440" s="26">
        <f t="shared" si="58"/>
        <v>1.2</v>
      </c>
      <c r="I440" s="27">
        <v>1</v>
      </c>
      <c r="J440" s="28">
        <f t="shared" si="59"/>
        <v>1.031485</v>
      </c>
      <c r="K440" s="29">
        <f t="shared" si="60"/>
        <v>22326</v>
      </c>
    </row>
    <row r="441" spans="1:11" s="15" customFormat="1" ht="15.75" x14ac:dyDescent="0.25">
      <c r="A441" s="5">
        <v>198</v>
      </c>
      <c r="B441" s="49"/>
      <c r="C441" s="50"/>
      <c r="D441" s="19">
        <v>1</v>
      </c>
      <c r="E441" s="24">
        <f t="shared" si="57"/>
        <v>21430.22</v>
      </c>
      <c r="F441" s="29">
        <v>1.01</v>
      </c>
      <c r="G441" s="25">
        <f t="shared" si="64"/>
        <v>0.85957099999999997</v>
      </c>
      <c r="H441" s="26">
        <f t="shared" si="58"/>
        <v>1.2</v>
      </c>
      <c r="I441" s="27">
        <v>1.1000000000000001</v>
      </c>
      <c r="J441" s="28">
        <f t="shared" si="59"/>
        <v>1.1346339999999999</v>
      </c>
      <c r="K441" s="29">
        <f t="shared" si="60"/>
        <v>24558.61</v>
      </c>
    </row>
    <row r="442" spans="1:11" s="15" customFormat="1" ht="15.75" x14ac:dyDescent="0.25">
      <c r="A442" s="5">
        <v>198</v>
      </c>
      <c r="B442" s="49"/>
      <c r="C442" s="50"/>
      <c r="D442" s="19">
        <v>2</v>
      </c>
      <c r="E442" s="24">
        <f t="shared" si="57"/>
        <v>21430.22</v>
      </c>
      <c r="F442" s="29">
        <v>1.01</v>
      </c>
      <c r="G442" s="25">
        <f t="shared" si="64"/>
        <v>0.85957099999999997</v>
      </c>
      <c r="H442" s="26">
        <f t="shared" si="58"/>
        <v>1.2</v>
      </c>
      <c r="I442" s="27">
        <v>1.1000000000000001</v>
      </c>
      <c r="J442" s="28">
        <f t="shared" si="59"/>
        <v>1.1346339999999999</v>
      </c>
      <c r="K442" s="29">
        <f t="shared" si="60"/>
        <v>24558.61</v>
      </c>
    </row>
    <row r="443" spans="1:11" s="15" customFormat="1" ht="15.75" x14ac:dyDescent="0.25">
      <c r="A443" s="5">
        <v>198</v>
      </c>
      <c r="B443" s="49"/>
      <c r="C443" s="50"/>
      <c r="D443" s="19">
        <v>3</v>
      </c>
      <c r="E443" s="24">
        <f t="shared" si="57"/>
        <v>21430.22</v>
      </c>
      <c r="F443" s="29">
        <v>1.01</v>
      </c>
      <c r="G443" s="25">
        <f t="shared" si="64"/>
        <v>0.85957099999999997</v>
      </c>
      <c r="H443" s="26">
        <f t="shared" si="58"/>
        <v>1.2</v>
      </c>
      <c r="I443" s="27">
        <v>1.05</v>
      </c>
      <c r="J443" s="28">
        <f t="shared" si="59"/>
        <v>1.083059</v>
      </c>
      <c r="K443" s="29">
        <f t="shared" si="60"/>
        <v>23442.29</v>
      </c>
    </row>
    <row r="444" spans="1:11" s="15" customFormat="1" ht="15.75" x14ac:dyDescent="0.25">
      <c r="A444" s="5">
        <v>198</v>
      </c>
      <c r="B444" s="49"/>
      <c r="C444" s="50"/>
      <c r="D444" s="19">
        <v>4</v>
      </c>
      <c r="E444" s="24">
        <f t="shared" si="57"/>
        <v>21430.22</v>
      </c>
      <c r="F444" s="29">
        <v>1.01</v>
      </c>
      <c r="G444" s="25">
        <f t="shared" si="64"/>
        <v>0.85957099999999997</v>
      </c>
      <c r="H444" s="26">
        <f t="shared" si="58"/>
        <v>1.2</v>
      </c>
      <c r="I444" s="27">
        <v>1.02</v>
      </c>
      <c r="J444" s="28">
        <f t="shared" si="59"/>
        <v>1.0521149999999999</v>
      </c>
      <c r="K444" s="29">
        <f t="shared" si="60"/>
        <v>22772.53</v>
      </c>
    </row>
    <row r="445" spans="1:11" s="15" customFormat="1" ht="31.5" x14ac:dyDescent="0.25">
      <c r="A445" s="5">
        <v>199</v>
      </c>
      <c r="B445" s="37" t="s">
        <v>209</v>
      </c>
      <c r="C445" s="10" t="s">
        <v>204</v>
      </c>
      <c r="D445" s="19"/>
      <c r="E445" s="24">
        <f t="shared" si="57"/>
        <v>21430.22</v>
      </c>
      <c r="F445" s="29">
        <v>2.11</v>
      </c>
      <c r="G445" s="25">
        <f t="shared" si="64"/>
        <v>0.85957099999999997</v>
      </c>
      <c r="H445" s="26">
        <f t="shared" si="58"/>
        <v>1.2</v>
      </c>
      <c r="I445" s="27">
        <f t="shared" ref="I445:I448" si="65">$I$7</f>
        <v>1</v>
      </c>
      <c r="J445" s="28">
        <f t="shared" si="59"/>
        <v>1.031485</v>
      </c>
      <c r="K445" s="29">
        <f t="shared" si="60"/>
        <v>46641.45</v>
      </c>
    </row>
    <row r="446" spans="1:11" s="15" customFormat="1" ht="31.5" x14ac:dyDescent="0.25">
      <c r="A446" s="5">
        <v>200</v>
      </c>
      <c r="B446" s="37" t="s">
        <v>210</v>
      </c>
      <c r="C446" s="10" t="s">
        <v>204</v>
      </c>
      <c r="D446" s="19"/>
      <c r="E446" s="24">
        <f t="shared" si="57"/>
        <v>21430.22</v>
      </c>
      <c r="F446" s="29">
        <v>3.97</v>
      </c>
      <c r="G446" s="25">
        <f t="shared" si="64"/>
        <v>0.85957099999999997</v>
      </c>
      <c r="H446" s="26">
        <f t="shared" si="58"/>
        <v>1.2</v>
      </c>
      <c r="I446" s="27">
        <f t="shared" si="65"/>
        <v>1</v>
      </c>
      <c r="J446" s="28">
        <f t="shared" si="59"/>
        <v>1.031485</v>
      </c>
      <c r="K446" s="29">
        <f t="shared" si="60"/>
        <v>87756.65</v>
      </c>
    </row>
    <row r="447" spans="1:11" s="15" customFormat="1" ht="31.5" x14ac:dyDescent="0.25">
      <c r="A447" s="5">
        <v>201</v>
      </c>
      <c r="B447" s="37" t="s">
        <v>211</v>
      </c>
      <c r="C447" s="10" t="s">
        <v>204</v>
      </c>
      <c r="D447" s="19"/>
      <c r="E447" s="24">
        <f t="shared" si="57"/>
        <v>21430.22</v>
      </c>
      <c r="F447" s="29">
        <v>4.3099999999999996</v>
      </c>
      <c r="G447" s="25">
        <f t="shared" si="64"/>
        <v>0.85957099999999997</v>
      </c>
      <c r="H447" s="26">
        <f t="shared" si="58"/>
        <v>1.2</v>
      </c>
      <c r="I447" s="27">
        <f t="shared" si="65"/>
        <v>1</v>
      </c>
      <c r="J447" s="28">
        <f t="shared" si="59"/>
        <v>1.031485</v>
      </c>
      <c r="K447" s="29">
        <f t="shared" si="60"/>
        <v>95272.34</v>
      </c>
    </row>
    <row r="448" spans="1:11" s="15" customFormat="1" ht="15.75" customHeight="1" x14ac:dyDescent="0.25">
      <c r="A448" s="5">
        <v>202</v>
      </c>
      <c r="B448" s="49" t="s">
        <v>212</v>
      </c>
      <c r="C448" s="50" t="s">
        <v>204</v>
      </c>
      <c r="D448" s="19"/>
      <c r="E448" s="24">
        <f t="shared" si="57"/>
        <v>21430.22</v>
      </c>
      <c r="F448" s="29">
        <v>1.2</v>
      </c>
      <c r="G448" s="25">
        <f t="shared" si="64"/>
        <v>0.85957099999999997</v>
      </c>
      <c r="H448" s="26">
        <f t="shared" si="58"/>
        <v>1.2</v>
      </c>
      <c r="I448" s="27">
        <f t="shared" si="65"/>
        <v>1</v>
      </c>
      <c r="J448" s="28">
        <f t="shared" si="59"/>
        <v>1.031485</v>
      </c>
      <c r="K448" s="29">
        <f t="shared" si="60"/>
        <v>26525.94</v>
      </c>
    </row>
    <row r="449" spans="1:11" s="15" customFormat="1" ht="15.75" x14ac:dyDescent="0.25">
      <c r="A449" s="48">
        <v>202</v>
      </c>
      <c r="B449" s="49"/>
      <c r="C449" s="50"/>
      <c r="D449" s="19">
        <v>4</v>
      </c>
      <c r="E449" s="24">
        <f t="shared" si="57"/>
        <v>21430.22</v>
      </c>
      <c r="F449" s="29">
        <v>1.2</v>
      </c>
      <c r="G449" s="25">
        <f t="shared" si="64"/>
        <v>0.85957099999999997</v>
      </c>
      <c r="H449" s="26">
        <f t="shared" si="58"/>
        <v>1.2</v>
      </c>
      <c r="I449" s="27">
        <v>1.02</v>
      </c>
      <c r="J449" s="28">
        <f t="shared" si="59"/>
        <v>1.0521149999999999</v>
      </c>
      <c r="K449" s="29">
        <f t="shared" si="60"/>
        <v>27056.47</v>
      </c>
    </row>
    <row r="450" spans="1:11" s="15" customFormat="1" ht="15.75" x14ac:dyDescent="0.25">
      <c r="A450" s="5">
        <v>203</v>
      </c>
      <c r="B450" s="49" t="s">
        <v>213</v>
      </c>
      <c r="C450" s="50" t="s">
        <v>204</v>
      </c>
      <c r="D450" s="19"/>
      <c r="E450" s="24">
        <f t="shared" si="57"/>
        <v>21430.22</v>
      </c>
      <c r="F450" s="29">
        <v>2.37</v>
      </c>
      <c r="G450" s="25">
        <f t="shared" si="64"/>
        <v>0.85957099999999997</v>
      </c>
      <c r="H450" s="26">
        <f t="shared" si="58"/>
        <v>1.2</v>
      </c>
      <c r="I450" s="27">
        <v>1</v>
      </c>
      <c r="J450" s="28">
        <f t="shared" si="59"/>
        <v>1.031485</v>
      </c>
      <c r="K450" s="29">
        <f t="shared" si="60"/>
        <v>52388.73</v>
      </c>
    </row>
    <row r="451" spans="1:11" s="15" customFormat="1" ht="15.75" x14ac:dyDescent="0.25">
      <c r="A451" s="5">
        <v>203</v>
      </c>
      <c r="B451" s="49"/>
      <c r="C451" s="50"/>
      <c r="D451" s="19">
        <v>11</v>
      </c>
      <c r="E451" s="24">
        <f t="shared" si="57"/>
        <v>21430.22</v>
      </c>
      <c r="F451" s="29">
        <v>2.37</v>
      </c>
      <c r="G451" s="25">
        <f t="shared" si="64"/>
        <v>0.85957099999999997</v>
      </c>
      <c r="H451" s="26">
        <f t="shared" si="58"/>
        <v>1.2</v>
      </c>
      <c r="I451" s="27">
        <v>1.2</v>
      </c>
      <c r="J451" s="28">
        <f t="shared" si="59"/>
        <v>1.2377819999999999</v>
      </c>
      <c r="K451" s="29">
        <f t="shared" si="60"/>
        <v>62866.48</v>
      </c>
    </row>
    <row r="452" spans="1:11" s="15" customFormat="1" ht="15.75" x14ac:dyDescent="0.25">
      <c r="A452" s="5">
        <v>203</v>
      </c>
      <c r="B452" s="49"/>
      <c r="C452" s="50"/>
      <c r="D452" s="19">
        <v>4</v>
      </c>
      <c r="E452" s="24">
        <f t="shared" si="57"/>
        <v>21430.22</v>
      </c>
      <c r="F452" s="29">
        <v>2.37</v>
      </c>
      <c r="G452" s="25">
        <f t="shared" si="64"/>
        <v>0.85957099999999997</v>
      </c>
      <c r="H452" s="26">
        <f t="shared" si="58"/>
        <v>1.2</v>
      </c>
      <c r="I452" s="27">
        <v>1.02</v>
      </c>
      <c r="J452" s="28">
        <f t="shared" si="59"/>
        <v>1.0521149999999999</v>
      </c>
      <c r="K452" s="29">
        <f t="shared" si="60"/>
        <v>53436.52</v>
      </c>
    </row>
    <row r="453" spans="1:11" s="15" customFormat="1" ht="15.75" x14ac:dyDescent="0.25">
      <c r="A453" s="5">
        <v>204</v>
      </c>
      <c r="B453" s="49" t="s">
        <v>214</v>
      </c>
      <c r="C453" s="50" t="s">
        <v>204</v>
      </c>
      <c r="D453" s="19"/>
      <c r="E453" s="24">
        <f t="shared" si="57"/>
        <v>21430.22</v>
      </c>
      <c r="F453" s="29">
        <v>4.13</v>
      </c>
      <c r="G453" s="25">
        <f t="shared" si="64"/>
        <v>0.85957099999999997</v>
      </c>
      <c r="H453" s="26">
        <f t="shared" si="58"/>
        <v>1.2</v>
      </c>
      <c r="I453" s="27">
        <f t="shared" ref="I453:I456" si="66">$I$7</f>
        <v>1</v>
      </c>
      <c r="J453" s="28">
        <f t="shared" si="59"/>
        <v>1.031485</v>
      </c>
      <c r="K453" s="29">
        <f t="shared" si="60"/>
        <v>91293.45</v>
      </c>
    </row>
    <row r="454" spans="1:11" s="15" customFormat="1" ht="15.75" x14ac:dyDescent="0.25">
      <c r="A454" s="5">
        <v>204</v>
      </c>
      <c r="B454" s="49"/>
      <c r="C454" s="50"/>
      <c r="D454" s="19">
        <v>4</v>
      </c>
      <c r="E454" s="24">
        <f t="shared" si="57"/>
        <v>21430.22</v>
      </c>
      <c r="F454" s="29">
        <v>4.13</v>
      </c>
      <c r="G454" s="25">
        <f t="shared" si="64"/>
        <v>0.85957099999999997</v>
      </c>
      <c r="H454" s="26">
        <f t="shared" si="58"/>
        <v>1.2</v>
      </c>
      <c r="I454" s="27">
        <v>1.02</v>
      </c>
      <c r="J454" s="28">
        <f t="shared" si="59"/>
        <v>1.0521149999999999</v>
      </c>
      <c r="K454" s="29">
        <f t="shared" si="60"/>
        <v>93119.34</v>
      </c>
    </row>
    <row r="455" spans="1:11" s="15" customFormat="1" ht="31.5" customHeight="1" x14ac:dyDescent="0.25">
      <c r="A455" s="5">
        <v>205</v>
      </c>
      <c r="B455" s="37" t="s">
        <v>215</v>
      </c>
      <c r="C455" s="10" t="s">
        <v>204</v>
      </c>
      <c r="D455" s="19"/>
      <c r="E455" s="24">
        <f t="shared" si="57"/>
        <v>21430.22</v>
      </c>
      <c r="F455" s="29">
        <v>6.08</v>
      </c>
      <c r="G455" s="25">
        <f t="shared" si="64"/>
        <v>0.85957099999999997</v>
      </c>
      <c r="H455" s="26">
        <f t="shared" si="58"/>
        <v>1.2</v>
      </c>
      <c r="I455" s="27">
        <f t="shared" si="66"/>
        <v>1</v>
      </c>
      <c r="J455" s="28">
        <f t="shared" si="59"/>
        <v>1.031485</v>
      </c>
      <c r="K455" s="29">
        <f t="shared" si="60"/>
        <v>134398.1</v>
      </c>
    </row>
    <row r="456" spans="1:11" s="15" customFormat="1" ht="15.75" customHeight="1" x14ac:dyDescent="0.25">
      <c r="A456" s="5">
        <v>206</v>
      </c>
      <c r="B456" s="37" t="s">
        <v>216</v>
      </c>
      <c r="C456" s="10" t="s">
        <v>204</v>
      </c>
      <c r="D456" s="19"/>
      <c r="E456" s="24">
        <f t="shared" si="57"/>
        <v>21430.22</v>
      </c>
      <c r="F456" s="29">
        <v>7.12</v>
      </c>
      <c r="G456" s="25">
        <f t="shared" si="64"/>
        <v>0.85957099999999997</v>
      </c>
      <c r="H456" s="26">
        <f t="shared" si="58"/>
        <v>1.2</v>
      </c>
      <c r="I456" s="27">
        <f t="shared" si="66"/>
        <v>1</v>
      </c>
      <c r="J456" s="28">
        <f t="shared" si="59"/>
        <v>1.031485</v>
      </c>
      <c r="K456" s="29">
        <f t="shared" si="60"/>
        <v>157387.25</v>
      </c>
    </row>
    <row r="457" spans="1:11" s="15" customFormat="1" ht="15.75" x14ac:dyDescent="0.25">
      <c r="A457" s="5">
        <v>207</v>
      </c>
      <c r="B457" s="49" t="s">
        <v>218</v>
      </c>
      <c r="C457" s="50" t="s">
        <v>217</v>
      </c>
      <c r="D457" s="19"/>
      <c r="E457" s="24">
        <f t="shared" ref="E457:E520" si="67">$E$7</f>
        <v>21430.22</v>
      </c>
      <c r="F457" s="29">
        <v>0.79</v>
      </c>
      <c r="G457" s="25">
        <f t="shared" si="64"/>
        <v>0.85957099999999997</v>
      </c>
      <c r="H457" s="26">
        <f t="shared" ref="H457:H520" si="68">$H$7</f>
        <v>1.2</v>
      </c>
      <c r="I457" s="27">
        <v>1</v>
      </c>
      <c r="J457" s="28">
        <f t="shared" ref="J457:J520" si="69">ROUND(G457*H457*I457,6)</f>
        <v>1.031485</v>
      </c>
      <c r="K457" s="29">
        <f t="shared" ref="K457:K520" si="70">ROUND(E457*F457*J457,2)</f>
        <v>17462.91</v>
      </c>
    </row>
    <row r="458" spans="1:11" s="15" customFormat="1" ht="15.75" x14ac:dyDescent="0.25">
      <c r="A458" s="5">
        <v>207</v>
      </c>
      <c r="B458" s="49"/>
      <c r="C458" s="50"/>
      <c r="D458" s="19">
        <v>1</v>
      </c>
      <c r="E458" s="24">
        <f t="shared" si="67"/>
        <v>21430.22</v>
      </c>
      <c r="F458" s="29">
        <v>0.79</v>
      </c>
      <c r="G458" s="25">
        <f t="shared" si="64"/>
        <v>0.85957099999999997</v>
      </c>
      <c r="H458" s="26">
        <f t="shared" si="68"/>
        <v>1.2</v>
      </c>
      <c r="I458" s="27">
        <v>1.1000000000000001</v>
      </c>
      <c r="J458" s="28">
        <f t="shared" si="69"/>
        <v>1.1346339999999999</v>
      </c>
      <c r="K458" s="29">
        <f t="shared" si="70"/>
        <v>19209.21</v>
      </c>
    </row>
    <row r="459" spans="1:11" s="15" customFormat="1" ht="15.75" x14ac:dyDescent="0.25">
      <c r="A459" s="5">
        <v>207</v>
      </c>
      <c r="B459" s="49"/>
      <c r="C459" s="50"/>
      <c r="D459" s="19">
        <v>2</v>
      </c>
      <c r="E459" s="24">
        <f t="shared" si="67"/>
        <v>21430.22</v>
      </c>
      <c r="F459" s="29">
        <v>0.79</v>
      </c>
      <c r="G459" s="25">
        <f t="shared" si="64"/>
        <v>0.85957099999999997</v>
      </c>
      <c r="H459" s="26">
        <f t="shared" si="68"/>
        <v>1.2</v>
      </c>
      <c r="I459" s="27">
        <v>1.1000000000000001</v>
      </c>
      <c r="J459" s="28">
        <f t="shared" si="69"/>
        <v>1.1346339999999999</v>
      </c>
      <c r="K459" s="29">
        <f t="shared" si="70"/>
        <v>19209.21</v>
      </c>
    </row>
    <row r="460" spans="1:11" s="15" customFormat="1" ht="15.75" customHeight="1" x14ac:dyDescent="0.25">
      <c r="A460" s="5">
        <v>207</v>
      </c>
      <c r="B460" s="49"/>
      <c r="C460" s="50"/>
      <c r="D460" s="19">
        <v>3</v>
      </c>
      <c r="E460" s="24">
        <f t="shared" si="67"/>
        <v>21430.22</v>
      </c>
      <c r="F460" s="29">
        <v>0.79</v>
      </c>
      <c r="G460" s="25">
        <f t="shared" si="64"/>
        <v>0.85957099999999997</v>
      </c>
      <c r="H460" s="26">
        <f t="shared" si="68"/>
        <v>1.2</v>
      </c>
      <c r="I460" s="27">
        <v>1.05</v>
      </c>
      <c r="J460" s="28">
        <f t="shared" si="69"/>
        <v>1.083059</v>
      </c>
      <c r="K460" s="29">
        <f t="shared" si="70"/>
        <v>18336.05</v>
      </c>
    </row>
    <row r="461" spans="1:11" s="15" customFormat="1" ht="15.75" x14ac:dyDescent="0.25">
      <c r="A461" s="5">
        <v>208</v>
      </c>
      <c r="B461" s="49" t="s">
        <v>220</v>
      </c>
      <c r="C461" s="50" t="s">
        <v>219</v>
      </c>
      <c r="D461" s="19"/>
      <c r="E461" s="24">
        <f t="shared" si="67"/>
        <v>21430.22</v>
      </c>
      <c r="F461" s="29">
        <v>0.74</v>
      </c>
      <c r="G461" s="25">
        <f t="shared" si="64"/>
        <v>0.85957099999999997</v>
      </c>
      <c r="H461" s="26">
        <f t="shared" si="68"/>
        <v>1.2</v>
      </c>
      <c r="I461" s="27">
        <v>1</v>
      </c>
      <c r="J461" s="28">
        <f t="shared" si="69"/>
        <v>1.031485</v>
      </c>
      <c r="K461" s="29">
        <f t="shared" si="70"/>
        <v>16357.66</v>
      </c>
    </row>
    <row r="462" spans="1:11" s="15" customFormat="1" ht="15.75" x14ac:dyDescent="0.25">
      <c r="A462" s="5">
        <v>208</v>
      </c>
      <c r="B462" s="49"/>
      <c r="C462" s="50"/>
      <c r="D462" s="19">
        <v>1</v>
      </c>
      <c r="E462" s="24">
        <f t="shared" si="67"/>
        <v>21430.22</v>
      </c>
      <c r="F462" s="29">
        <v>0.74</v>
      </c>
      <c r="G462" s="25">
        <f t="shared" si="64"/>
        <v>0.85957099999999997</v>
      </c>
      <c r="H462" s="26">
        <f t="shared" si="68"/>
        <v>1.2</v>
      </c>
      <c r="I462" s="27">
        <v>1.1000000000000001</v>
      </c>
      <c r="J462" s="28">
        <f t="shared" si="69"/>
        <v>1.1346339999999999</v>
      </c>
      <c r="K462" s="29">
        <f t="shared" si="70"/>
        <v>17993.439999999999</v>
      </c>
    </row>
    <row r="463" spans="1:11" s="15" customFormat="1" ht="15.75" x14ac:dyDescent="0.25">
      <c r="A463" s="5">
        <v>208</v>
      </c>
      <c r="B463" s="49"/>
      <c r="C463" s="50"/>
      <c r="D463" s="19">
        <v>2</v>
      </c>
      <c r="E463" s="24">
        <f t="shared" si="67"/>
        <v>21430.22</v>
      </c>
      <c r="F463" s="29">
        <v>0.74</v>
      </c>
      <c r="G463" s="25">
        <f t="shared" si="64"/>
        <v>0.85957099999999997</v>
      </c>
      <c r="H463" s="26">
        <f t="shared" si="68"/>
        <v>1.2</v>
      </c>
      <c r="I463" s="27">
        <v>1.1000000000000001</v>
      </c>
      <c r="J463" s="28">
        <f t="shared" si="69"/>
        <v>1.1346339999999999</v>
      </c>
      <c r="K463" s="29">
        <f t="shared" si="70"/>
        <v>17993.439999999999</v>
      </c>
    </row>
    <row r="464" spans="1:11" s="15" customFormat="1" ht="31.5" customHeight="1" x14ac:dyDescent="0.25">
      <c r="A464" s="5">
        <v>208</v>
      </c>
      <c r="B464" s="49"/>
      <c r="C464" s="50"/>
      <c r="D464" s="19">
        <v>3</v>
      </c>
      <c r="E464" s="24">
        <f t="shared" si="67"/>
        <v>21430.22</v>
      </c>
      <c r="F464" s="29">
        <v>0.74</v>
      </c>
      <c r="G464" s="25">
        <f t="shared" si="64"/>
        <v>0.85957099999999997</v>
      </c>
      <c r="H464" s="26">
        <f t="shared" si="68"/>
        <v>1.2</v>
      </c>
      <c r="I464" s="27">
        <v>1.05</v>
      </c>
      <c r="J464" s="28">
        <f t="shared" si="69"/>
        <v>1.083059</v>
      </c>
      <c r="K464" s="29">
        <f t="shared" si="70"/>
        <v>17175.54</v>
      </c>
    </row>
    <row r="465" spans="1:11" s="15" customFormat="1" ht="15.75" customHeight="1" x14ac:dyDescent="0.25">
      <c r="A465" s="5">
        <v>208</v>
      </c>
      <c r="B465" s="49"/>
      <c r="C465" s="50"/>
      <c r="D465" s="19">
        <v>4</v>
      </c>
      <c r="E465" s="24">
        <f t="shared" si="67"/>
        <v>21430.22</v>
      </c>
      <c r="F465" s="29">
        <v>0.74</v>
      </c>
      <c r="G465" s="25">
        <f t="shared" si="64"/>
        <v>0.85957099999999997</v>
      </c>
      <c r="H465" s="26">
        <f t="shared" si="68"/>
        <v>1.2</v>
      </c>
      <c r="I465" s="27">
        <v>1.02</v>
      </c>
      <c r="J465" s="28">
        <f t="shared" si="69"/>
        <v>1.0521149999999999</v>
      </c>
      <c r="K465" s="29">
        <f t="shared" si="70"/>
        <v>16684.82</v>
      </c>
    </row>
    <row r="466" spans="1:11" s="15" customFormat="1" ht="31.5" x14ac:dyDescent="0.25">
      <c r="A466" s="5">
        <v>209</v>
      </c>
      <c r="B466" s="37" t="s">
        <v>221</v>
      </c>
      <c r="C466" s="10" t="s">
        <v>219</v>
      </c>
      <c r="D466" s="19"/>
      <c r="E466" s="24">
        <f t="shared" si="67"/>
        <v>21430.22</v>
      </c>
      <c r="F466" s="29">
        <v>0.69</v>
      </c>
      <c r="G466" s="25">
        <f t="shared" si="64"/>
        <v>0.85957099999999997</v>
      </c>
      <c r="H466" s="26">
        <f t="shared" si="68"/>
        <v>1.2</v>
      </c>
      <c r="I466" s="27">
        <f t="shared" ref="I466:I467" si="71">$I$7</f>
        <v>1</v>
      </c>
      <c r="J466" s="28">
        <f t="shared" si="69"/>
        <v>1.031485</v>
      </c>
      <c r="K466" s="29">
        <f t="shared" si="70"/>
        <v>15252.42</v>
      </c>
    </row>
    <row r="467" spans="1:11" s="15" customFormat="1" ht="15.75" x14ac:dyDescent="0.25">
      <c r="A467" s="5">
        <v>210</v>
      </c>
      <c r="B467" s="49" t="s">
        <v>222</v>
      </c>
      <c r="C467" s="50" t="s">
        <v>219</v>
      </c>
      <c r="D467" s="19"/>
      <c r="E467" s="24">
        <f t="shared" si="67"/>
        <v>21430.22</v>
      </c>
      <c r="F467" s="29">
        <v>0.72</v>
      </c>
      <c r="G467" s="25">
        <f t="shared" si="64"/>
        <v>0.85957099999999997</v>
      </c>
      <c r="H467" s="26">
        <f t="shared" si="68"/>
        <v>1.2</v>
      </c>
      <c r="I467" s="27">
        <f t="shared" si="71"/>
        <v>1</v>
      </c>
      <c r="J467" s="28">
        <f t="shared" si="69"/>
        <v>1.031485</v>
      </c>
      <c r="K467" s="29">
        <f t="shared" si="70"/>
        <v>15915.56</v>
      </c>
    </row>
    <row r="468" spans="1:11" s="15" customFormat="1" ht="15.75" customHeight="1" x14ac:dyDescent="0.25">
      <c r="A468" s="5">
        <v>210</v>
      </c>
      <c r="B468" s="49"/>
      <c r="C468" s="50"/>
      <c r="D468" s="19">
        <v>4</v>
      </c>
      <c r="E468" s="24">
        <f t="shared" si="67"/>
        <v>21430.22</v>
      </c>
      <c r="F468" s="29">
        <v>0.72</v>
      </c>
      <c r="G468" s="25">
        <f t="shared" si="64"/>
        <v>0.85957099999999997</v>
      </c>
      <c r="H468" s="26">
        <f t="shared" si="68"/>
        <v>1.2</v>
      </c>
      <c r="I468" s="27">
        <v>1.02</v>
      </c>
      <c r="J468" s="28">
        <f t="shared" si="69"/>
        <v>1.0521149999999999</v>
      </c>
      <c r="K468" s="29">
        <f t="shared" si="70"/>
        <v>16233.88</v>
      </c>
    </row>
    <row r="469" spans="1:11" s="15" customFormat="1" ht="15.75" x14ac:dyDescent="0.25">
      <c r="A469" s="5">
        <v>211</v>
      </c>
      <c r="B469" s="49" t="s">
        <v>223</v>
      </c>
      <c r="C469" s="50" t="s">
        <v>219</v>
      </c>
      <c r="D469" s="19"/>
      <c r="E469" s="24">
        <f t="shared" si="67"/>
        <v>21430.22</v>
      </c>
      <c r="F469" s="29">
        <v>0.59</v>
      </c>
      <c r="G469" s="25">
        <f t="shared" si="64"/>
        <v>0.85957099999999997</v>
      </c>
      <c r="H469" s="26">
        <f t="shared" si="68"/>
        <v>1.2</v>
      </c>
      <c r="I469" s="27">
        <v>1</v>
      </c>
      <c r="J469" s="28">
        <f t="shared" si="69"/>
        <v>1.031485</v>
      </c>
      <c r="K469" s="29">
        <f t="shared" si="70"/>
        <v>13041.92</v>
      </c>
    </row>
    <row r="470" spans="1:11" s="15" customFormat="1" ht="15.75" customHeight="1" x14ac:dyDescent="0.25">
      <c r="A470" s="5">
        <v>211</v>
      </c>
      <c r="B470" s="49"/>
      <c r="C470" s="50"/>
      <c r="D470" s="19">
        <v>4</v>
      </c>
      <c r="E470" s="24">
        <f t="shared" si="67"/>
        <v>21430.22</v>
      </c>
      <c r="F470" s="29">
        <v>0.59</v>
      </c>
      <c r="G470" s="25">
        <f t="shared" si="64"/>
        <v>0.85957099999999997</v>
      </c>
      <c r="H470" s="26">
        <f t="shared" si="68"/>
        <v>1.2</v>
      </c>
      <c r="I470" s="27">
        <v>1.02</v>
      </c>
      <c r="J470" s="28">
        <f t="shared" si="69"/>
        <v>1.0521149999999999</v>
      </c>
      <c r="K470" s="29">
        <f t="shared" si="70"/>
        <v>13302.76</v>
      </c>
    </row>
    <row r="471" spans="1:11" s="15" customFormat="1" ht="31.5" customHeight="1" x14ac:dyDescent="0.25">
      <c r="A471" s="5">
        <v>211</v>
      </c>
      <c r="B471" s="49"/>
      <c r="C471" s="50"/>
      <c r="D471" s="19">
        <v>6</v>
      </c>
      <c r="E471" s="24">
        <f t="shared" si="67"/>
        <v>21430.22</v>
      </c>
      <c r="F471" s="29">
        <v>0.59</v>
      </c>
      <c r="G471" s="25">
        <f t="shared" si="64"/>
        <v>0.85957099999999997</v>
      </c>
      <c r="H471" s="26">
        <f t="shared" si="68"/>
        <v>1.2</v>
      </c>
      <c r="I471" s="27">
        <v>1.1000000000000001</v>
      </c>
      <c r="J471" s="28">
        <f t="shared" si="69"/>
        <v>1.1346339999999999</v>
      </c>
      <c r="K471" s="29">
        <f t="shared" si="70"/>
        <v>14346.12</v>
      </c>
    </row>
    <row r="472" spans="1:11" s="15" customFormat="1" ht="15.75" x14ac:dyDescent="0.25">
      <c r="A472" s="5">
        <v>212</v>
      </c>
      <c r="B472" s="49" t="s">
        <v>224</v>
      </c>
      <c r="C472" s="50" t="s">
        <v>219</v>
      </c>
      <c r="D472" s="19"/>
      <c r="E472" s="24">
        <f t="shared" si="67"/>
        <v>21430.22</v>
      </c>
      <c r="F472" s="29">
        <v>0.7</v>
      </c>
      <c r="G472" s="25">
        <f t="shared" si="64"/>
        <v>0.85957099999999997</v>
      </c>
      <c r="H472" s="26">
        <f t="shared" si="68"/>
        <v>1.2</v>
      </c>
      <c r="I472" s="27">
        <f t="shared" ref="I472:I476" si="72">$I$7</f>
        <v>1</v>
      </c>
      <c r="J472" s="28">
        <f t="shared" si="69"/>
        <v>1.031485</v>
      </c>
      <c r="K472" s="29">
        <f t="shared" si="70"/>
        <v>15473.47</v>
      </c>
    </row>
    <row r="473" spans="1:11" s="15" customFormat="1" ht="31.5" customHeight="1" x14ac:dyDescent="0.25">
      <c r="A473" s="5">
        <v>212</v>
      </c>
      <c r="B473" s="49"/>
      <c r="C473" s="50"/>
      <c r="D473" s="19">
        <v>4</v>
      </c>
      <c r="E473" s="24">
        <f t="shared" si="67"/>
        <v>21430.22</v>
      </c>
      <c r="F473" s="29">
        <v>0.7</v>
      </c>
      <c r="G473" s="25">
        <f t="shared" si="64"/>
        <v>0.85957099999999997</v>
      </c>
      <c r="H473" s="26">
        <f t="shared" si="68"/>
        <v>1.2</v>
      </c>
      <c r="I473" s="27">
        <v>1.02</v>
      </c>
      <c r="J473" s="28">
        <f t="shared" si="69"/>
        <v>1.0521149999999999</v>
      </c>
      <c r="K473" s="29">
        <f t="shared" si="70"/>
        <v>15782.94</v>
      </c>
    </row>
    <row r="474" spans="1:11" s="15" customFormat="1" ht="15.75" customHeight="1" x14ac:dyDescent="0.25">
      <c r="A474" s="5">
        <v>213</v>
      </c>
      <c r="B474" s="49" t="s">
        <v>225</v>
      </c>
      <c r="C474" s="50" t="s">
        <v>219</v>
      </c>
      <c r="D474" s="19"/>
      <c r="E474" s="24">
        <f t="shared" si="67"/>
        <v>21430.22</v>
      </c>
      <c r="F474" s="29">
        <v>0.78</v>
      </c>
      <c r="G474" s="25">
        <f t="shared" si="64"/>
        <v>0.85957099999999997</v>
      </c>
      <c r="H474" s="26">
        <f t="shared" si="68"/>
        <v>1.2</v>
      </c>
      <c r="I474" s="27">
        <f t="shared" si="72"/>
        <v>1</v>
      </c>
      <c r="J474" s="28">
        <f t="shared" si="69"/>
        <v>1.031485</v>
      </c>
      <c r="K474" s="29">
        <f t="shared" si="70"/>
        <v>17241.86</v>
      </c>
    </row>
    <row r="475" spans="1:11" s="15" customFormat="1" ht="31.5" customHeight="1" x14ac:dyDescent="0.25">
      <c r="A475" s="5">
        <v>213</v>
      </c>
      <c r="B475" s="49"/>
      <c r="C475" s="50"/>
      <c r="D475" s="19">
        <v>4</v>
      </c>
      <c r="E475" s="24">
        <f t="shared" si="67"/>
        <v>21430.22</v>
      </c>
      <c r="F475" s="29">
        <v>0.78</v>
      </c>
      <c r="G475" s="25">
        <f t="shared" si="64"/>
        <v>0.85957099999999997</v>
      </c>
      <c r="H475" s="26">
        <f t="shared" si="68"/>
        <v>1.2</v>
      </c>
      <c r="I475" s="27">
        <v>1.02</v>
      </c>
      <c r="J475" s="28">
        <f t="shared" si="69"/>
        <v>1.0521149999999999</v>
      </c>
      <c r="K475" s="29">
        <f t="shared" si="70"/>
        <v>17586.7</v>
      </c>
    </row>
    <row r="476" spans="1:11" s="15" customFormat="1" ht="15.75" x14ac:dyDescent="0.25">
      <c r="A476" s="5">
        <v>214</v>
      </c>
      <c r="B476" s="49" t="s">
        <v>226</v>
      </c>
      <c r="C476" s="50" t="s">
        <v>219</v>
      </c>
      <c r="D476" s="19"/>
      <c r="E476" s="24">
        <f t="shared" si="67"/>
        <v>21430.22</v>
      </c>
      <c r="F476" s="29">
        <v>1.7</v>
      </c>
      <c r="G476" s="25">
        <f t="shared" si="64"/>
        <v>0.85957099999999997</v>
      </c>
      <c r="H476" s="26">
        <f t="shared" si="68"/>
        <v>1.2</v>
      </c>
      <c r="I476" s="27">
        <f t="shared" si="72"/>
        <v>1</v>
      </c>
      <c r="J476" s="28">
        <f t="shared" si="69"/>
        <v>1.031485</v>
      </c>
      <c r="K476" s="29">
        <f t="shared" si="70"/>
        <v>37578.42</v>
      </c>
    </row>
    <row r="477" spans="1:11" s="15" customFormat="1" ht="15.75" customHeight="1" x14ac:dyDescent="0.25">
      <c r="A477" s="5">
        <v>214</v>
      </c>
      <c r="B477" s="49"/>
      <c r="C477" s="50"/>
      <c r="D477" s="19">
        <v>4</v>
      </c>
      <c r="E477" s="24">
        <f t="shared" si="67"/>
        <v>21430.22</v>
      </c>
      <c r="F477" s="29">
        <v>1.7</v>
      </c>
      <c r="G477" s="25">
        <f t="shared" si="64"/>
        <v>0.85957099999999997</v>
      </c>
      <c r="H477" s="26">
        <f t="shared" si="68"/>
        <v>1.2</v>
      </c>
      <c r="I477" s="27">
        <v>1.02</v>
      </c>
      <c r="J477" s="28">
        <f t="shared" si="69"/>
        <v>1.0521149999999999</v>
      </c>
      <c r="K477" s="29">
        <f t="shared" si="70"/>
        <v>38330</v>
      </c>
    </row>
    <row r="478" spans="1:11" s="15" customFormat="1" ht="15.75" x14ac:dyDescent="0.25">
      <c r="A478" s="5">
        <v>215</v>
      </c>
      <c r="B478" s="49" t="s">
        <v>227</v>
      </c>
      <c r="C478" s="50" t="s">
        <v>219</v>
      </c>
      <c r="D478" s="19"/>
      <c r="E478" s="24">
        <f t="shared" si="67"/>
        <v>21430.22</v>
      </c>
      <c r="F478" s="29">
        <v>0.78</v>
      </c>
      <c r="G478" s="25">
        <f t="shared" si="64"/>
        <v>0.85957099999999997</v>
      </c>
      <c r="H478" s="26">
        <f t="shared" si="68"/>
        <v>1.2</v>
      </c>
      <c r="I478" s="27">
        <v>1</v>
      </c>
      <c r="J478" s="28">
        <f t="shared" si="69"/>
        <v>1.031485</v>
      </c>
      <c r="K478" s="29">
        <f t="shared" si="70"/>
        <v>17241.86</v>
      </c>
    </row>
    <row r="479" spans="1:11" s="15" customFormat="1" ht="15.75" customHeight="1" x14ac:dyDescent="0.25">
      <c r="A479" s="5">
        <v>215</v>
      </c>
      <c r="B479" s="49"/>
      <c r="C479" s="50"/>
      <c r="D479" s="19">
        <v>2</v>
      </c>
      <c r="E479" s="24">
        <f t="shared" si="67"/>
        <v>21430.22</v>
      </c>
      <c r="F479" s="29">
        <v>0.78</v>
      </c>
      <c r="G479" s="25">
        <f t="shared" si="64"/>
        <v>0.85957099999999997</v>
      </c>
      <c r="H479" s="26">
        <f t="shared" si="68"/>
        <v>1.2</v>
      </c>
      <c r="I479" s="27">
        <v>1.1000000000000001</v>
      </c>
      <c r="J479" s="28">
        <f t="shared" si="69"/>
        <v>1.1346339999999999</v>
      </c>
      <c r="K479" s="29">
        <f t="shared" si="70"/>
        <v>18966.060000000001</v>
      </c>
    </row>
    <row r="480" spans="1:11" s="15" customFormat="1" ht="15.75" x14ac:dyDescent="0.25">
      <c r="A480" s="5">
        <v>215</v>
      </c>
      <c r="B480" s="49"/>
      <c r="C480" s="50"/>
      <c r="D480" s="19">
        <v>4</v>
      </c>
      <c r="E480" s="24">
        <f t="shared" si="67"/>
        <v>21430.22</v>
      </c>
      <c r="F480" s="29">
        <v>0.78</v>
      </c>
      <c r="G480" s="25">
        <f t="shared" si="64"/>
        <v>0.85957099999999997</v>
      </c>
      <c r="H480" s="26">
        <f t="shared" si="68"/>
        <v>1.2</v>
      </c>
      <c r="I480" s="27">
        <v>1.02</v>
      </c>
      <c r="J480" s="28">
        <f t="shared" si="69"/>
        <v>1.0521149999999999</v>
      </c>
      <c r="K480" s="29">
        <f t="shared" si="70"/>
        <v>17586.7</v>
      </c>
    </row>
    <row r="481" spans="1:11" s="15" customFormat="1" ht="15.75" x14ac:dyDescent="0.25">
      <c r="A481" s="5">
        <v>216</v>
      </c>
      <c r="B481" s="49" t="s">
        <v>228</v>
      </c>
      <c r="C481" s="50" t="s">
        <v>219</v>
      </c>
      <c r="D481" s="19"/>
      <c r="E481" s="24">
        <f t="shared" si="67"/>
        <v>21430.22</v>
      </c>
      <c r="F481" s="29">
        <v>1.54</v>
      </c>
      <c r="G481" s="25">
        <f t="shared" si="64"/>
        <v>0.85957099999999997</v>
      </c>
      <c r="H481" s="26">
        <f t="shared" si="68"/>
        <v>1.2</v>
      </c>
      <c r="I481" s="27">
        <f>$I$7</f>
        <v>1</v>
      </c>
      <c r="J481" s="28">
        <f t="shared" si="69"/>
        <v>1.031485</v>
      </c>
      <c r="K481" s="29">
        <f t="shared" si="70"/>
        <v>34041.620000000003</v>
      </c>
    </row>
    <row r="482" spans="1:11" s="15" customFormat="1" ht="15.75" customHeight="1" x14ac:dyDescent="0.25">
      <c r="A482" s="5">
        <v>216</v>
      </c>
      <c r="B482" s="49"/>
      <c r="C482" s="50"/>
      <c r="D482" s="19">
        <v>4</v>
      </c>
      <c r="E482" s="24">
        <f t="shared" si="67"/>
        <v>21430.22</v>
      </c>
      <c r="F482" s="29">
        <v>1.54</v>
      </c>
      <c r="G482" s="25">
        <f t="shared" si="64"/>
        <v>0.85957099999999997</v>
      </c>
      <c r="H482" s="26">
        <f t="shared" si="68"/>
        <v>1.2</v>
      </c>
      <c r="I482" s="27">
        <v>1.02</v>
      </c>
      <c r="J482" s="28">
        <f t="shared" si="69"/>
        <v>1.0521149999999999</v>
      </c>
      <c r="K482" s="29">
        <f t="shared" si="70"/>
        <v>34722.47</v>
      </c>
    </row>
    <row r="483" spans="1:11" s="15" customFormat="1" ht="15.75" x14ac:dyDescent="0.25">
      <c r="A483" s="5">
        <v>217</v>
      </c>
      <c r="B483" s="49" t="s">
        <v>229</v>
      </c>
      <c r="C483" s="50" t="s">
        <v>219</v>
      </c>
      <c r="D483" s="19"/>
      <c r="E483" s="24">
        <f t="shared" si="67"/>
        <v>21430.22</v>
      </c>
      <c r="F483" s="29">
        <v>0.75</v>
      </c>
      <c r="G483" s="25">
        <f t="shared" si="64"/>
        <v>0.85957099999999997</v>
      </c>
      <c r="H483" s="26">
        <f t="shared" si="68"/>
        <v>1.2</v>
      </c>
      <c r="I483" s="27">
        <v>1</v>
      </c>
      <c r="J483" s="28">
        <f t="shared" si="69"/>
        <v>1.031485</v>
      </c>
      <c r="K483" s="29">
        <f t="shared" si="70"/>
        <v>16578.71</v>
      </c>
    </row>
    <row r="484" spans="1:11" s="15" customFormat="1" ht="15.75" customHeight="1" x14ac:dyDescent="0.25">
      <c r="A484" s="5">
        <v>217</v>
      </c>
      <c r="B484" s="49"/>
      <c r="C484" s="50"/>
      <c r="D484" s="19">
        <v>1</v>
      </c>
      <c r="E484" s="24">
        <f t="shared" si="67"/>
        <v>21430.22</v>
      </c>
      <c r="F484" s="29">
        <v>0.75</v>
      </c>
      <c r="G484" s="25">
        <f t="shared" si="64"/>
        <v>0.85957099999999997</v>
      </c>
      <c r="H484" s="26">
        <f t="shared" si="68"/>
        <v>1.2</v>
      </c>
      <c r="I484" s="27">
        <v>1.1000000000000001</v>
      </c>
      <c r="J484" s="28">
        <f t="shared" si="69"/>
        <v>1.1346339999999999</v>
      </c>
      <c r="K484" s="29">
        <f t="shared" si="70"/>
        <v>18236.59</v>
      </c>
    </row>
    <row r="485" spans="1:11" s="15" customFormat="1" ht="15.75" x14ac:dyDescent="0.25">
      <c r="A485" s="5">
        <v>217</v>
      </c>
      <c r="B485" s="49"/>
      <c r="C485" s="50"/>
      <c r="D485" s="19">
        <v>2</v>
      </c>
      <c r="E485" s="24">
        <f t="shared" si="67"/>
        <v>21430.22</v>
      </c>
      <c r="F485" s="29">
        <v>0.75</v>
      </c>
      <c r="G485" s="25">
        <f t="shared" si="64"/>
        <v>0.85957099999999997</v>
      </c>
      <c r="H485" s="26">
        <f t="shared" si="68"/>
        <v>1.2</v>
      </c>
      <c r="I485" s="27">
        <v>1.1000000000000001</v>
      </c>
      <c r="J485" s="28">
        <f t="shared" si="69"/>
        <v>1.1346339999999999</v>
      </c>
      <c r="K485" s="29">
        <f t="shared" si="70"/>
        <v>18236.59</v>
      </c>
    </row>
    <row r="486" spans="1:11" s="15" customFormat="1" ht="31.5" customHeight="1" x14ac:dyDescent="0.25">
      <c r="A486" s="5">
        <v>217</v>
      </c>
      <c r="B486" s="49"/>
      <c r="C486" s="50"/>
      <c r="D486" s="19">
        <v>3</v>
      </c>
      <c r="E486" s="24">
        <f t="shared" si="67"/>
        <v>21430.22</v>
      </c>
      <c r="F486" s="29">
        <v>0.75</v>
      </c>
      <c r="G486" s="25">
        <f t="shared" si="64"/>
        <v>0.85957099999999997</v>
      </c>
      <c r="H486" s="26">
        <f t="shared" si="68"/>
        <v>1.2</v>
      </c>
      <c r="I486" s="27">
        <v>1.05</v>
      </c>
      <c r="J486" s="28">
        <f t="shared" si="69"/>
        <v>1.083059</v>
      </c>
      <c r="K486" s="29">
        <f t="shared" si="70"/>
        <v>17407.64</v>
      </c>
    </row>
    <row r="487" spans="1:11" s="15" customFormat="1" ht="15.75" x14ac:dyDescent="0.25">
      <c r="A487" s="5">
        <v>217</v>
      </c>
      <c r="B487" s="49"/>
      <c r="C487" s="50"/>
      <c r="D487" s="19">
        <v>4</v>
      </c>
      <c r="E487" s="24">
        <f t="shared" si="67"/>
        <v>21430.22</v>
      </c>
      <c r="F487" s="29">
        <v>0.75</v>
      </c>
      <c r="G487" s="25">
        <f t="shared" si="64"/>
        <v>0.85957099999999997</v>
      </c>
      <c r="H487" s="26">
        <f t="shared" si="68"/>
        <v>1.2</v>
      </c>
      <c r="I487" s="27">
        <v>1.02</v>
      </c>
      <c r="J487" s="28">
        <f t="shared" si="69"/>
        <v>1.0521149999999999</v>
      </c>
      <c r="K487" s="29">
        <f t="shared" si="70"/>
        <v>16910.29</v>
      </c>
    </row>
    <row r="488" spans="1:11" s="15" customFormat="1" ht="31.5" customHeight="1" x14ac:dyDescent="0.25">
      <c r="A488" s="19">
        <v>218</v>
      </c>
      <c r="B488" s="49" t="s">
        <v>230</v>
      </c>
      <c r="C488" s="50" t="s">
        <v>219</v>
      </c>
      <c r="D488" s="19"/>
      <c r="E488" s="24">
        <f t="shared" si="67"/>
        <v>21430.22</v>
      </c>
      <c r="F488" s="29">
        <v>0.89</v>
      </c>
      <c r="G488" s="25">
        <v>1.4</v>
      </c>
      <c r="H488" s="26">
        <f t="shared" si="68"/>
        <v>1.2</v>
      </c>
      <c r="I488" s="27">
        <f>$I$7</f>
        <v>1</v>
      </c>
      <c r="J488" s="28">
        <f t="shared" si="69"/>
        <v>1.68</v>
      </c>
      <c r="K488" s="29">
        <f t="shared" si="70"/>
        <v>32042.46</v>
      </c>
    </row>
    <row r="489" spans="1:11" s="15" customFormat="1" ht="15.75" x14ac:dyDescent="0.25">
      <c r="A489" s="19">
        <v>218</v>
      </c>
      <c r="B489" s="49"/>
      <c r="C489" s="50"/>
      <c r="D489" s="19">
        <v>4</v>
      </c>
      <c r="E489" s="24">
        <f t="shared" si="67"/>
        <v>21430.22</v>
      </c>
      <c r="F489" s="29">
        <v>0.89</v>
      </c>
      <c r="G489" s="25">
        <v>1.4</v>
      </c>
      <c r="H489" s="26">
        <f t="shared" si="68"/>
        <v>1.2</v>
      </c>
      <c r="I489" s="27">
        <v>1.02</v>
      </c>
      <c r="J489" s="28">
        <f t="shared" si="69"/>
        <v>1.7136</v>
      </c>
      <c r="K489" s="29">
        <f t="shared" si="70"/>
        <v>32683.31</v>
      </c>
    </row>
    <row r="490" spans="1:11" s="15" customFormat="1" ht="15.75" x14ac:dyDescent="0.25">
      <c r="A490" s="19">
        <v>219</v>
      </c>
      <c r="B490" s="49" t="s">
        <v>368</v>
      </c>
      <c r="C490" s="50" t="s">
        <v>219</v>
      </c>
      <c r="D490" s="19"/>
      <c r="E490" s="24">
        <f t="shared" si="67"/>
        <v>21430.22</v>
      </c>
      <c r="F490" s="29">
        <v>0.53</v>
      </c>
      <c r="G490" s="25">
        <f t="shared" ref="G490:G533" si="73">$G$7</f>
        <v>0.85957099999999997</v>
      </c>
      <c r="H490" s="26">
        <f t="shared" si="68"/>
        <v>1.2</v>
      </c>
      <c r="I490" s="27">
        <v>1</v>
      </c>
      <c r="J490" s="28">
        <f t="shared" si="69"/>
        <v>1.031485</v>
      </c>
      <c r="K490" s="29">
        <f t="shared" si="70"/>
        <v>11715.62</v>
      </c>
    </row>
    <row r="491" spans="1:11" s="15" customFormat="1" ht="15.75" customHeight="1" x14ac:dyDescent="0.25">
      <c r="A491" s="19">
        <v>219</v>
      </c>
      <c r="B491" s="49"/>
      <c r="C491" s="50"/>
      <c r="D491" s="19">
        <v>1</v>
      </c>
      <c r="E491" s="24">
        <f t="shared" si="67"/>
        <v>21430.22</v>
      </c>
      <c r="F491" s="29">
        <v>0.53</v>
      </c>
      <c r="G491" s="25">
        <f t="shared" si="73"/>
        <v>0.85957099999999997</v>
      </c>
      <c r="H491" s="26">
        <f t="shared" si="68"/>
        <v>1.2</v>
      </c>
      <c r="I491" s="27">
        <v>1.1000000000000001</v>
      </c>
      <c r="J491" s="28">
        <f t="shared" si="69"/>
        <v>1.1346339999999999</v>
      </c>
      <c r="K491" s="29">
        <f t="shared" si="70"/>
        <v>12887.19</v>
      </c>
    </row>
    <row r="492" spans="1:11" s="15" customFormat="1" ht="15.75" x14ac:dyDescent="0.25">
      <c r="A492" s="19">
        <v>219</v>
      </c>
      <c r="B492" s="49"/>
      <c r="C492" s="50"/>
      <c r="D492" s="19">
        <v>2</v>
      </c>
      <c r="E492" s="24">
        <f t="shared" si="67"/>
        <v>21430.22</v>
      </c>
      <c r="F492" s="29">
        <v>0.53</v>
      </c>
      <c r="G492" s="25">
        <f t="shared" si="73"/>
        <v>0.85957099999999997</v>
      </c>
      <c r="H492" s="26">
        <f t="shared" si="68"/>
        <v>1.2</v>
      </c>
      <c r="I492" s="27">
        <v>1.1000000000000001</v>
      </c>
      <c r="J492" s="28">
        <f t="shared" si="69"/>
        <v>1.1346339999999999</v>
      </c>
      <c r="K492" s="29">
        <f t="shared" si="70"/>
        <v>12887.19</v>
      </c>
    </row>
    <row r="493" spans="1:11" s="15" customFormat="1" ht="31.5" customHeight="1" x14ac:dyDescent="0.25">
      <c r="A493" s="19">
        <v>219</v>
      </c>
      <c r="B493" s="49"/>
      <c r="C493" s="50"/>
      <c r="D493" s="19">
        <v>4</v>
      </c>
      <c r="E493" s="24">
        <f t="shared" si="67"/>
        <v>21430.22</v>
      </c>
      <c r="F493" s="29">
        <v>0.53</v>
      </c>
      <c r="G493" s="25">
        <f t="shared" si="73"/>
        <v>0.85957099999999997</v>
      </c>
      <c r="H493" s="26">
        <f t="shared" si="68"/>
        <v>1.2</v>
      </c>
      <c r="I493" s="27">
        <v>1.02</v>
      </c>
      <c r="J493" s="28">
        <f t="shared" si="69"/>
        <v>1.0521149999999999</v>
      </c>
      <c r="K493" s="29">
        <f t="shared" si="70"/>
        <v>11949.94</v>
      </c>
    </row>
    <row r="494" spans="1:11" s="15" customFormat="1" ht="31.5" x14ac:dyDescent="0.25">
      <c r="A494" s="19">
        <v>220</v>
      </c>
      <c r="B494" s="37" t="s">
        <v>369</v>
      </c>
      <c r="C494" s="10" t="s">
        <v>219</v>
      </c>
      <c r="D494" s="19"/>
      <c r="E494" s="24">
        <f t="shared" si="67"/>
        <v>21430.22</v>
      </c>
      <c r="F494" s="29">
        <v>4.07</v>
      </c>
      <c r="G494" s="25">
        <f t="shared" si="73"/>
        <v>0.85957099999999997</v>
      </c>
      <c r="H494" s="26">
        <f t="shared" si="68"/>
        <v>1.2</v>
      </c>
      <c r="I494" s="27">
        <f>$I$7</f>
        <v>1</v>
      </c>
      <c r="J494" s="28">
        <f t="shared" si="69"/>
        <v>1.031485</v>
      </c>
      <c r="K494" s="29">
        <f t="shared" si="70"/>
        <v>89967.15</v>
      </c>
    </row>
    <row r="495" spans="1:11" s="15" customFormat="1" ht="15.75" x14ac:dyDescent="0.25">
      <c r="A495" s="5">
        <v>221</v>
      </c>
      <c r="B495" s="49" t="s">
        <v>231</v>
      </c>
      <c r="C495" s="50" t="s">
        <v>219</v>
      </c>
      <c r="D495" s="19"/>
      <c r="E495" s="24">
        <f t="shared" si="67"/>
        <v>21430.22</v>
      </c>
      <c r="F495" s="29">
        <v>1</v>
      </c>
      <c r="G495" s="25">
        <f t="shared" si="73"/>
        <v>0.85957099999999997</v>
      </c>
      <c r="H495" s="26">
        <f t="shared" si="68"/>
        <v>1.2</v>
      </c>
      <c r="I495" s="27">
        <v>1</v>
      </c>
      <c r="J495" s="28">
        <f t="shared" si="69"/>
        <v>1.031485</v>
      </c>
      <c r="K495" s="29">
        <f t="shared" si="70"/>
        <v>22104.95</v>
      </c>
    </row>
    <row r="496" spans="1:11" s="15" customFormat="1" ht="15.75" customHeight="1" x14ac:dyDescent="0.25">
      <c r="A496" s="5">
        <v>221</v>
      </c>
      <c r="B496" s="49"/>
      <c r="C496" s="50"/>
      <c r="D496" s="19">
        <v>1</v>
      </c>
      <c r="E496" s="24">
        <f t="shared" si="67"/>
        <v>21430.22</v>
      </c>
      <c r="F496" s="29">
        <v>1</v>
      </c>
      <c r="G496" s="25">
        <f t="shared" si="73"/>
        <v>0.85957099999999997</v>
      </c>
      <c r="H496" s="26">
        <f t="shared" si="68"/>
        <v>1.2</v>
      </c>
      <c r="I496" s="27">
        <v>1.1000000000000001</v>
      </c>
      <c r="J496" s="28">
        <f t="shared" si="69"/>
        <v>1.1346339999999999</v>
      </c>
      <c r="K496" s="29">
        <f t="shared" si="70"/>
        <v>24315.46</v>
      </c>
    </row>
    <row r="497" spans="1:11" s="15" customFormat="1" ht="31.5" customHeight="1" x14ac:dyDescent="0.25">
      <c r="A497" s="5">
        <v>221</v>
      </c>
      <c r="B497" s="49"/>
      <c r="C497" s="50"/>
      <c r="D497" s="19">
        <v>2</v>
      </c>
      <c r="E497" s="24">
        <f t="shared" si="67"/>
        <v>21430.22</v>
      </c>
      <c r="F497" s="29">
        <v>1</v>
      </c>
      <c r="G497" s="25">
        <f t="shared" si="73"/>
        <v>0.85957099999999997</v>
      </c>
      <c r="H497" s="26">
        <f t="shared" si="68"/>
        <v>1.2</v>
      </c>
      <c r="I497" s="27">
        <v>1.1000000000000001</v>
      </c>
      <c r="J497" s="28">
        <f t="shared" si="69"/>
        <v>1.1346339999999999</v>
      </c>
      <c r="K497" s="29">
        <f t="shared" si="70"/>
        <v>24315.46</v>
      </c>
    </row>
    <row r="498" spans="1:11" s="15" customFormat="1" ht="15.75" x14ac:dyDescent="0.25">
      <c r="A498" s="5">
        <v>221</v>
      </c>
      <c r="B498" s="49"/>
      <c r="C498" s="50"/>
      <c r="D498" s="19">
        <v>3</v>
      </c>
      <c r="E498" s="24">
        <f t="shared" si="67"/>
        <v>21430.22</v>
      </c>
      <c r="F498" s="29">
        <v>1</v>
      </c>
      <c r="G498" s="25">
        <f t="shared" si="73"/>
        <v>0.85957099999999997</v>
      </c>
      <c r="H498" s="26">
        <f t="shared" si="68"/>
        <v>1.2</v>
      </c>
      <c r="I498" s="27">
        <v>1.05</v>
      </c>
      <c r="J498" s="28">
        <f t="shared" si="69"/>
        <v>1.083059</v>
      </c>
      <c r="K498" s="29">
        <f t="shared" si="70"/>
        <v>23210.19</v>
      </c>
    </row>
    <row r="499" spans="1:11" s="15" customFormat="1" ht="31.5" customHeight="1" x14ac:dyDescent="0.25">
      <c r="A499" s="5">
        <v>221</v>
      </c>
      <c r="B499" s="49"/>
      <c r="C499" s="50"/>
      <c r="D499" s="19">
        <v>4</v>
      </c>
      <c r="E499" s="24">
        <f t="shared" si="67"/>
        <v>21430.22</v>
      </c>
      <c r="F499" s="29">
        <v>1</v>
      </c>
      <c r="G499" s="25">
        <f t="shared" si="73"/>
        <v>0.85957099999999997</v>
      </c>
      <c r="H499" s="26">
        <f t="shared" si="68"/>
        <v>1.2</v>
      </c>
      <c r="I499" s="27">
        <v>1.02</v>
      </c>
      <c r="J499" s="28">
        <f t="shared" si="69"/>
        <v>1.0521149999999999</v>
      </c>
      <c r="K499" s="29">
        <f t="shared" si="70"/>
        <v>22547.06</v>
      </c>
    </row>
    <row r="500" spans="1:11" s="15" customFormat="1" ht="15.75" customHeight="1" x14ac:dyDescent="0.25">
      <c r="A500" s="5">
        <v>222</v>
      </c>
      <c r="B500" s="49" t="s">
        <v>233</v>
      </c>
      <c r="C500" s="50" t="s">
        <v>232</v>
      </c>
      <c r="D500" s="19"/>
      <c r="E500" s="24">
        <f t="shared" si="67"/>
        <v>21430.22</v>
      </c>
      <c r="F500" s="29">
        <v>2.0499999999999998</v>
      </c>
      <c r="G500" s="25">
        <f t="shared" si="73"/>
        <v>0.85957099999999997</v>
      </c>
      <c r="H500" s="26">
        <f t="shared" si="68"/>
        <v>1.2</v>
      </c>
      <c r="I500" s="27">
        <v>1</v>
      </c>
      <c r="J500" s="28">
        <f t="shared" si="69"/>
        <v>1.031485</v>
      </c>
      <c r="K500" s="29">
        <f t="shared" si="70"/>
        <v>45315.15</v>
      </c>
    </row>
    <row r="501" spans="1:11" s="15" customFormat="1" ht="15.75" x14ac:dyDescent="0.25">
      <c r="A501" s="5">
        <v>222</v>
      </c>
      <c r="B501" s="49"/>
      <c r="C501" s="50"/>
      <c r="D501" s="19">
        <v>2</v>
      </c>
      <c r="E501" s="24">
        <f t="shared" si="67"/>
        <v>21430.22</v>
      </c>
      <c r="F501" s="29">
        <v>2.0499999999999998</v>
      </c>
      <c r="G501" s="25">
        <f t="shared" si="73"/>
        <v>0.85957099999999997</v>
      </c>
      <c r="H501" s="26">
        <f t="shared" si="68"/>
        <v>1.2</v>
      </c>
      <c r="I501" s="27">
        <v>1.1000000000000001</v>
      </c>
      <c r="J501" s="28">
        <f t="shared" si="69"/>
        <v>1.1346339999999999</v>
      </c>
      <c r="K501" s="29">
        <f t="shared" si="70"/>
        <v>49846.69</v>
      </c>
    </row>
    <row r="502" spans="1:11" s="15" customFormat="1" ht="31.5" customHeight="1" x14ac:dyDescent="0.25">
      <c r="A502" s="5">
        <v>222</v>
      </c>
      <c r="B502" s="49"/>
      <c r="C502" s="50"/>
      <c r="D502" s="19">
        <v>9</v>
      </c>
      <c r="E502" s="24">
        <f t="shared" si="67"/>
        <v>21430.22</v>
      </c>
      <c r="F502" s="29">
        <v>2.0499999999999998</v>
      </c>
      <c r="G502" s="25">
        <f t="shared" si="73"/>
        <v>0.85957099999999997</v>
      </c>
      <c r="H502" s="26">
        <f t="shared" si="68"/>
        <v>1.2</v>
      </c>
      <c r="I502" s="27">
        <v>1.24</v>
      </c>
      <c r="J502" s="28">
        <f t="shared" si="69"/>
        <v>1.279042</v>
      </c>
      <c r="K502" s="29">
        <f t="shared" si="70"/>
        <v>56190.81</v>
      </c>
    </row>
    <row r="503" spans="1:11" s="15" customFormat="1" ht="15.75" x14ac:dyDescent="0.25">
      <c r="A503" s="5">
        <v>222</v>
      </c>
      <c r="B503" s="49"/>
      <c r="C503" s="50"/>
      <c r="D503" s="19">
        <v>4</v>
      </c>
      <c r="E503" s="24">
        <f t="shared" si="67"/>
        <v>21430.22</v>
      </c>
      <c r="F503" s="29">
        <v>2.0499999999999998</v>
      </c>
      <c r="G503" s="25">
        <f t="shared" si="73"/>
        <v>0.85957099999999997</v>
      </c>
      <c r="H503" s="26">
        <f t="shared" si="68"/>
        <v>1.2</v>
      </c>
      <c r="I503" s="27">
        <v>1.02</v>
      </c>
      <c r="J503" s="28">
        <f t="shared" si="69"/>
        <v>1.0521149999999999</v>
      </c>
      <c r="K503" s="29">
        <f t="shared" si="70"/>
        <v>46221.46</v>
      </c>
    </row>
    <row r="504" spans="1:11" s="15" customFormat="1" ht="15.75" x14ac:dyDescent="0.25">
      <c r="A504" s="5">
        <v>223</v>
      </c>
      <c r="B504" s="49" t="s">
        <v>234</v>
      </c>
      <c r="C504" s="50" t="s">
        <v>232</v>
      </c>
      <c r="D504" s="19"/>
      <c r="E504" s="24">
        <f t="shared" si="67"/>
        <v>21430.22</v>
      </c>
      <c r="F504" s="29">
        <v>1.54</v>
      </c>
      <c r="G504" s="25">
        <f t="shared" si="73"/>
        <v>0.85957099999999997</v>
      </c>
      <c r="H504" s="26">
        <f t="shared" si="68"/>
        <v>1.2</v>
      </c>
      <c r="I504" s="27">
        <v>1</v>
      </c>
      <c r="J504" s="28">
        <f t="shared" si="69"/>
        <v>1.031485</v>
      </c>
      <c r="K504" s="29">
        <f t="shared" si="70"/>
        <v>34041.620000000003</v>
      </c>
    </row>
    <row r="505" spans="1:11" s="15" customFormat="1" ht="15.75" customHeight="1" x14ac:dyDescent="0.25">
      <c r="A505" s="5">
        <v>223</v>
      </c>
      <c r="B505" s="49"/>
      <c r="C505" s="50"/>
      <c r="D505" s="19">
        <v>1</v>
      </c>
      <c r="E505" s="24">
        <f t="shared" si="67"/>
        <v>21430.22</v>
      </c>
      <c r="F505" s="29">
        <v>1.54</v>
      </c>
      <c r="G505" s="25">
        <f t="shared" si="73"/>
        <v>0.85957099999999997</v>
      </c>
      <c r="H505" s="26">
        <f t="shared" si="68"/>
        <v>1.2</v>
      </c>
      <c r="I505" s="27">
        <v>1.1000000000000001</v>
      </c>
      <c r="J505" s="28">
        <f t="shared" si="69"/>
        <v>1.1346339999999999</v>
      </c>
      <c r="K505" s="29">
        <f t="shared" si="70"/>
        <v>37445.800000000003</v>
      </c>
    </row>
    <row r="506" spans="1:11" s="15" customFormat="1" ht="15.75" x14ac:dyDescent="0.25">
      <c r="A506" s="5">
        <v>223</v>
      </c>
      <c r="B506" s="49"/>
      <c r="C506" s="50"/>
      <c r="D506" s="19">
        <v>3</v>
      </c>
      <c r="E506" s="24">
        <f t="shared" si="67"/>
        <v>21430.22</v>
      </c>
      <c r="F506" s="29">
        <v>1.54</v>
      </c>
      <c r="G506" s="25">
        <f t="shared" si="73"/>
        <v>0.85957099999999997</v>
      </c>
      <c r="H506" s="26">
        <f t="shared" si="68"/>
        <v>1.2</v>
      </c>
      <c r="I506" s="27">
        <v>1.05</v>
      </c>
      <c r="J506" s="28">
        <f t="shared" si="69"/>
        <v>1.083059</v>
      </c>
      <c r="K506" s="29">
        <f t="shared" si="70"/>
        <v>35743.699999999997</v>
      </c>
    </row>
    <row r="507" spans="1:11" s="15" customFormat="1" ht="15.75" x14ac:dyDescent="0.25">
      <c r="A507" s="5">
        <v>223</v>
      </c>
      <c r="B507" s="49"/>
      <c r="C507" s="50"/>
      <c r="D507" s="19">
        <v>4</v>
      </c>
      <c r="E507" s="24">
        <f t="shared" si="67"/>
        <v>21430.22</v>
      </c>
      <c r="F507" s="29">
        <v>1.54</v>
      </c>
      <c r="G507" s="25">
        <f t="shared" si="73"/>
        <v>0.85957099999999997</v>
      </c>
      <c r="H507" s="26">
        <f t="shared" si="68"/>
        <v>1.2</v>
      </c>
      <c r="I507" s="27">
        <v>1.02</v>
      </c>
      <c r="J507" s="28">
        <f t="shared" si="69"/>
        <v>1.0521149999999999</v>
      </c>
      <c r="K507" s="29">
        <f t="shared" si="70"/>
        <v>34722.47</v>
      </c>
    </row>
    <row r="508" spans="1:11" s="15" customFormat="1" ht="31.5" customHeight="1" x14ac:dyDescent="0.25">
      <c r="A508" s="5">
        <v>224</v>
      </c>
      <c r="B508" s="49" t="s">
        <v>235</v>
      </c>
      <c r="C508" s="50" t="s">
        <v>232</v>
      </c>
      <c r="D508" s="19"/>
      <c r="E508" s="24">
        <f t="shared" si="67"/>
        <v>21430.22</v>
      </c>
      <c r="F508" s="29">
        <v>1.92</v>
      </c>
      <c r="G508" s="25">
        <f t="shared" si="73"/>
        <v>0.85957099999999997</v>
      </c>
      <c r="H508" s="26">
        <f t="shared" si="68"/>
        <v>1.2</v>
      </c>
      <c r="I508" s="27">
        <v>1</v>
      </c>
      <c r="J508" s="28">
        <f t="shared" si="69"/>
        <v>1.031485</v>
      </c>
      <c r="K508" s="29">
        <f t="shared" si="70"/>
        <v>42441.5</v>
      </c>
    </row>
    <row r="509" spans="1:11" s="15" customFormat="1" ht="15.75" x14ac:dyDescent="0.25">
      <c r="A509" s="5">
        <v>224</v>
      </c>
      <c r="B509" s="49"/>
      <c r="C509" s="50"/>
      <c r="D509" s="19">
        <v>1</v>
      </c>
      <c r="E509" s="24">
        <f t="shared" si="67"/>
        <v>21430.22</v>
      </c>
      <c r="F509" s="29">
        <v>1.92</v>
      </c>
      <c r="G509" s="25">
        <f t="shared" si="73"/>
        <v>0.85957099999999997</v>
      </c>
      <c r="H509" s="26">
        <f t="shared" si="68"/>
        <v>1.2</v>
      </c>
      <c r="I509" s="27">
        <v>1.1000000000000001</v>
      </c>
      <c r="J509" s="28">
        <f t="shared" si="69"/>
        <v>1.1346339999999999</v>
      </c>
      <c r="K509" s="29">
        <f t="shared" si="70"/>
        <v>46685.68</v>
      </c>
    </row>
    <row r="510" spans="1:11" s="15" customFormat="1" ht="15.75" customHeight="1" x14ac:dyDescent="0.25">
      <c r="A510" s="5">
        <v>224</v>
      </c>
      <c r="B510" s="49"/>
      <c r="C510" s="50"/>
      <c r="D510" s="19">
        <v>3</v>
      </c>
      <c r="E510" s="24">
        <f t="shared" si="67"/>
        <v>21430.22</v>
      </c>
      <c r="F510" s="29">
        <v>1.92</v>
      </c>
      <c r="G510" s="25">
        <f t="shared" si="73"/>
        <v>0.85957099999999997</v>
      </c>
      <c r="H510" s="26">
        <f t="shared" si="68"/>
        <v>1.2</v>
      </c>
      <c r="I510" s="27">
        <v>1.05</v>
      </c>
      <c r="J510" s="28">
        <f t="shared" si="69"/>
        <v>1.083059</v>
      </c>
      <c r="K510" s="29">
        <f t="shared" si="70"/>
        <v>44563.57</v>
      </c>
    </row>
    <row r="511" spans="1:11" s="15" customFormat="1" ht="15.75" x14ac:dyDescent="0.25">
      <c r="A511" s="5">
        <v>224</v>
      </c>
      <c r="B511" s="49"/>
      <c r="C511" s="50"/>
      <c r="D511" s="19">
        <v>4</v>
      </c>
      <c r="E511" s="24">
        <f t="shared" si="67"/>
        <v>21430.22</v>
      </c>
      <c r="F511" s="29">
        <v>1.92</v>
      </c>
      <c r="G511" s="25">
        <f t="shared" si="73"/>
        <v>0.85957099999999997</v>
      </c>
      <c r="H511" s="26">
        <f t="shared" si="68"/>
        <v>1.2</v>
      </c>
      <c r="I511" s="27">
        <v>1.02</v>
      </c>
      <c r="J511" s="28">
        <f t="shared" si="69"/>
        <v>1.0521149999999999</v>
      </c>
      <c r="K511" s="29">
        <f t="shared" si="70"/>
        <v>43290.35</v>
      </c>
    </row>
    <row r="512" spans="1:11" s="15" customFormat="1" ht="15.75" x14ac:dyDescent="0.25">
      <c r="A512" s="5">
        <v>224</v>
      </c>
      <c r="B512" s="49"/>
      <c r="C512" s="50"/>
      <c r="D512" s="19">
        <v>9</v>
      </c>
      <c r="E512" s="24">
        <f t="shared" si="67"/>
        <v>21430.22</v>
      </c>
      <c r="F512" s="29">
        <v>1.92</v>
      </c>
      <c r="G512" s="25">
        <f t="shared" si="73"/>
        <v>0.85957099999999997</v>
      </c>
      <c r="H512" s="26">
        <f t="shared" si="68"/>
        <v>1.2</v>
      </c>
      <c r="I512" s="27">
        <v>1.62</v>
      </c>
      <c r="J512" s="28">
        <f t="shared" si="69"/>
        <v>1.671006</v>
      </c>
      <c r="K512" s="29">
        <f t="shared" si="70"/>
        <v>68755.25</v>
      </c>
    </row>
    <row r="513" spans="1:11" s="15" customFormat="1" ht="15.75" x14ac:dyDescent="0.25">
      <c r="A513" s="5">
        <v>225</v>
      </c>
      <c r="B513" s="49" t="s">
        <v>236</v>
      </c>
      <c r="C513" s="50" t="s">
        <v>232</v>
      </c>
      <c r="D513" s="19"/>
      <c r="E513" s="24">
        <f t="shared" si="67"/>
        <v>21430.22</v>
      </c>
      <c r="F513" s="29">
        <v>2.56</v>
      </c>
      <c r="G513" s="25">
        <f t="shared" si="73"/>
        <v>0.85957099999999997</v>
      </c>
      <c r="H513" s="26">
        <f t="shared" si="68"/>
        <v>1.2</v>
      </c>
      <c r="I513" s="27">
        <v>1</v>
      </c>
      <c r="J513" s="28">
        <f t="shared" si="69"/>
        <v>1.031485</v>
      </c>
      <c r="K513" s="29">
        <f t="shared" si="70"/>
        <v>56588.67</v>
      </c>
    </row>
    <row r="514" spans="1:11" s="15" customFormat="1" ht="15.75" x14ac:dyDescent="0.25">
      <c r="A514" s="5">
        <v>225</v>
      </c>
      <c r="B514" s="49"/>
      <c r="C514" s="50"/>
      <c r="D514" s="19">
        <v>1</v>
      </c>
      <c r="E514" s="24">
        <f t="shared" si="67"/>
        <v>21430.22</v>
      </c>
      <c r="F514" s="29">
        <v>2.56</v>
      </c>
      <c r="G514" s="25">
        <f t="shared" si="73"/>
        <v>0.85957099999999997</v>
      </c>
      <c r="H514" s="26">
        <f t="shared" si="68"/>
        <v>1.2</v>
      </c>
      <c r="I514" s="27">
        <v>1.1000000000000001</v>
      </c>
      <c r="J514" s="28">
        <f t="shared" si="69"/>
        <v>1.1346339999999999</v>
      </c>
      <c r="K514" s="29">
        <f t="shared" si="70"/>
        <v>62247.57</v>
      </c>
    </row>
    <row r="515" spans="1:11" s="15" customFormat="1" ht="15.75" x14ac:dyDescent="0.25">
      <c r="A515" s="5">
        <v>225</v>
      </c>
      <c r="B515" s="49"/>
      <c r="C515" s="50"/>
      <c r="D515" s="19">
        <v>2</v>
      </c>
      <c r="E515" s="24">
        <f t="shared" si="67"/>
        <v>21430.22</v>
      </c>
      <c r="F515" s="29">
        <v>2.56</v>
      </c>
      <c r="G515" s="25">
        <f t="shared" si="73"/>
        <v>0.85957099999999997</v>
      </c>
      <c r="H515" s="26">
        <f t="shared" si="68"/>
        <v>1.2</v>
      </c>
      <c r="I515" s="27">
        <v>1.1000000000000001</v>
      </c>
      <c r="J515" s="28">
        <f t="shared" si="69"/>
        <v>1.1346339999999999</v>
      </c>
      <c r="K515" s="29">
        <f t="shared" si="70"/>
        <v>62247.57</v>
      </c>
    </row>
    <row r="516" spans="1:11" s="15" customFormat="1" ht="15.75" x14ac:dyDescent="0.25">
      <c r="A516" s="5">
        <v>226</v>
      </c>
      <c r="B516" s="49" t="s">
        <v>237</v>
      </c>
      <c r="C516" s="50" t="s">
        <v>232</v>
      </c>
      <c r="D516" s="19"/>
      <c r="E516" s="24">
        <f t="shared" si="67"/>
        <v>21430.22</v>
      </c>
      <c r="F516" s="29">
        <v>4.12</v>
      </c>
      <c r="G516" s="25">
        <f t="shared" si="73"/>
        <v>0.85957099999999997</v>
      </c>
      <c r="H516" s="26">
        <f t="shared" si="68"/>
        <v>1.2</v>
      </c>
      <c r="I516" s="27">
        <v>1</v>
      </c>
      <c r="J516" s="28">
        <f t="shared" si="69"/>
        <v>1.031485</v>
      </c>
      <c r="K516" s="29">
        <f t="shared" si="70"/>
        <v>91072.4</v>
      </c>
    </row>
    <row r="517" spans="1:11" s="15" customFormat="1" ht="15.75" customHeight="1" x14ac:dyDescent="0.25">
      <c r="A517" s="5">
        <v>226</v>
      </c>
      <c r="B517" s="49"/>
      <c r="C517" s="50"/>
      <c r="D517" s="19">
        <v>9</v>
      </c>
      <c r="E517" s="24">
        <f t="shared" si="67"/>
        <v>21430.22</v>
      </c>
      <c r="F517" s="29">
        <v>4.12</v>
      </c>
      <c r="G517" s="25">
        <f t="shared" si="73"/>
        <v>0.85957099999999997</v>
      </c>
      <c r="H517" s="26">
        <f t="shared" si="68"/>
        <v>1.2</v>
      </c>
      <c r="I517" s="27">
        <v>1.57</v>
      </c>
      <c r="J517" s="28">
        <f t="shared" si="69"/>
        <v>1.619432</v>
      </c>
      <c r="K517" s="29">
        <f t="shared" si="70"/>
        <v>142983.71</v>
      </c>
    </row>
    <row r="518" spans="1:11" s="15" customFormat="1" ht="15.75" x14ac:dyDescent="0.25">
      <c r="A518" s="5">
        <v>227</v>
      </c>
      <c r="B518" s="49" t="s">
        <v>239</v>
      </c>
      <c r="C518" s="50" t="s">
        <v>238</v>
      </c>
      <c r="D518" s="19"/>
      <c r="E518" s="24">
        <f t="shared" si="67"/>
        <v>21430.22</v>
      </c>
      <c r="F518" s="29">
        <v>0.99</v>
      </c>
      <c r="G518" s="25">
        <f t="shared" si="73"/>
        <v>0.85957099999999997</v>
      </c>
      <c r="H518" s="26">
        <f t="shared" si="68"/>
        <v>1.2</v>
      </c>
      <c r="I518" s="27">
        <v>1</v>
      </c>
      <c r="J518" s="28">
        <f t="shared" si="69"/>
        <v>1.031485</v>
      </c>
      <c r="K518" s="29">
        <f t="shared" si="70"/>
        <v>21883.9</v>
      </c>
    </row>
    <row r="519" spans="1:11" s="15" customFormat="1" ht="15.75" x14ac:dyDescent="0.25">
      <c r="A519" s="5">
        <v>227</v>
      </c>
      <c r="B519" s="49"/>
      <c r="C519" s="50"/>
      <c r="D519" s="19">
        <v>2</v>
      </c>
      <c r="E519" s="24">
        <f t="shared" si="67"/>
        <v>21430.22</v>
      </c>
      <c r="F519" s="29">
        <v>0.99</v>
      </c>
      <c r="G519" s="25">
        <f t="shared" si="73"/>
        <v>0.85957099999999997</v>
      </c>
      <c r="H519" s="26">
        <f t="shared" si="68"/>
        <v>1.2</v>
      </c>
      <c r="I519" s="27">
        <v>1.1000000000000001</v>
      </c>
      <c r="J519" s="28">
        <f t="shared" si="69"/>
        <v>1.1346339999999999</v>
      </c>
      <c r="K519" s="29">
        <f t="shared" si="70"/>
        <v>24072.3</v>
      </c>
    </row>
    <row r="520" spans="1:11" s="15" customFormat="1" ht="15.75" customHeight="1" x14ac:dyDescent="0.25">
      <c r="A520" s="5">
        <v>227</v>
      </c>
      <c r="B520" s="49"/>
      <c r="C520" s="50"/>
      <c r="D520" s="19">
        <v>3</v>
      </c>
      <c r="E520" s="24">
        <f t="shared" si="67"/>
        <v>21430.22</v>
      </c>
      <c r="F520" s="29">
        <v>0.99</v>
      </c>
      <c r="G520" s="25">
        <f t="shared" si="73"/>
        <v>0.85957099999999997</v>
      </c>
      <c r="H520" s="26">
        <f t="shared" si="68"/>
        <v>1.2</v>
      </c>
      <c r="I520" s="27">
        <v>1.05</v>
      </c>
      <c r="J520" s="28">
        <f t="shared" si="69"/>
        <v>1.083059</v>
      </c>
      <c r="K520" s="29">
        <f t="shared" si="70"/>
        <v>22978.09</v>
      </c>
    </row>
    <row r="521" spans="1:11" s="15" customFormat="1" ht="15.75" x14ac:dyDescent="0.25">
      <c r="A521" s="5">
        <v>228</v>
      </c>
      <c r="B521" s="49" t="s">
        <v>240</v>
      </c>
      <c r="C521" s="50" t="s">
        <v>238</v>
      </c>
      <c r="D521" s="19"/>
      <c r="E521" s="24">
        <f t="shared" ref="E521:E584" si="74">$E$7</f>
        <v>21430.22</v>
      </c>
      <c r="F521" s="29">
        <v>1.52</v>
      </c>
      <c r="G521" s="25">
        <f t="shared" si="73"/>
        <v>0.85957099999999997</v>
      </c>
      <c r="H521" s="26">
        <f t="shared" ref="H521:H584" si="75">$H$7</f>
        <v>1.2</v>
      </c>
      <c r="I521" s="27">
        <v>1</v>
      </c>
      <c r="J521" s="28">
        <f t="shared" ref="J521:J584" si="76">ROUND(G521*H521*I521,6)</f>
        <v>1.031485</v>
      </c>
      <c r="K521" s="29">
        <f t="shared" ref="K521:K584" si="77">ROUND(E521*F521*J521,2)</f>
        <v>33599.519999999997</v>
      </c>
    </row>
    <row r="522" spans="1:11" s="15" customFormat="1" ht="15.75" x14ac:dyDescent="0.25">
      <c r="A522" s="5">
        <v>228</v>
      </c>
      <c r="B522" s="49"/>
      <c r="C522" s="50"/>
      <c r="D522" s="19">
        <v>2</v>
      </c>
      <c r="E522" s="24">
        <f t="shared" si="74"/>
        <v>21430.22</v>
      </c>
      <c r="F522" s="29">
        <v>1.52</v>
      </c>
      <c r="G522" s="25">
        <f t="shared" si="73"/>
        <v>0.85957099999999997</v>
      </c>
      <c r="H522" s="26">
        <f t="shared" si="75"/>
        <v>1.2</v>
      </c>
      <c r="I522" s="27">
        <v>1.1000000000000001</v>
      </c>
      <c r="J522" s="28">
        <f t="shared" si="76"/>
        <v>1.1346339999999999</v>
      </c>
      <c r="K522" s="29">
        <f t="shared" si="77"/>
        <v>36959.49</v>
      </c>
    </row>
    <row r="523" spans="1:11" s="15" customFormat="1" ht="15.75" x14ac:dyDescent="0.25">
      <c r="A523" s="5">
        <v>228</v>
      </c>
      <c r="B523" s="49"/>
      <c r="C523" s="50"/>
      <c r="D523" s="19">
        <v>9</v>
      </c>
      <c r="E523" s="24">
        <f t="shared" si="74"/>
        <v>21430.22</v>
      </c>
      <c r="F523" s="29">
        <v>1.52</v>
      </c>
      <c r="G523" s="25">
        <f t="shared" si="73"/>
        <v>0.85957099999999997</v>
      </c>
      <c r="H523" s="26">
        <f t="shared" si="75"/>
        <v>1.2</v>
      </c>
      <c r="I523" s="27">
        <v>1.17</v>
      </c>
      <c r="J523" s="28">
        <f t="shared" si="76"/>
        <v>1.2068380000000001</v>
      </c>
      <c r="K523" s="29">
        <f t="shared" si="77"/>
        <v>39311.46</v>
      </c>
    </row>
    <row r="524" spans="1:11" s="15" customFormat="1" ht="15.75" x14ac:dyDescent="0.25">
      <c r="A524" s="5">
        <v>228</v>
      </c>
      <c r="B524" s="49"/>
      <c r="C524" s="50"/>
      <c r="D524" s="19">
        <v>4</v>
      </c>
      <c r="E524" s="24">
        <f t="shared" si="74"/>
        <v>21430.22</v>
      </c>
      <c r="F524" s="29">
        <v>1.52</v>
      </c>
      <c r="G524" s="25">
        <f t="shared" si="73"/>
        <v>0.85957099999999997</v>
      </c>
      <c r="H524" s="26">
        <f t="shared" si="75"/>
        <v>1.2</v>
      </c>
      <c r="I524" s="27">
        <v>1.02</v>
      </c>
      <c r="J524" s="28">
        <f t="shared" si="76"/>
        <v>1.0521149999999999</v>
      </c>
      <c r="K524" s="29">
        <f t="shared" si="77"/>
        <v>34271.519999999997</v>
      </c>
    </row>
    <row r="525" spans="1:11" s="15" customFormat="1" ht="15.75" x14ac:dyDescent="0.25">
      <c r="A525" s="5">
        <v>229</v>
      </c>
      <c r="B525" s="49" t="s">
        <v>241</v>
      </c>
      <c r="C525" s="50" t="s">
        <v>238</v>
      </c>
      <c r="D525" s="19"/>
      <c r="E525" s="24">
        <f t="shared" si="74"/>
        <v>21430.22</v>
      </c>
      <c r="F525" s="29">
        <v>0.69</v>
      </c>
      <c r="G525" s="25">
        <f t="shared" si="73"/>
        <v>0.85957099999999997</v>
      </c>
      <c r="H525" s="26">
        <f t="shared" si="75"/>
        <v>1.2</v>
      </c>
      <c r="I525" s="27">
        <v>1</v>
      </c>
      <c r="J525" s="28">
        <f t="shared" si="76"/>
        <v>1.031485</v>
      </c>
      <c r="K525" s="29">
        <f t="shared" si="77"/>
        <v>15252.42</v>
      </c>
    </row>
    <row r="526" spans="1:11" s="15" customFormat="1" ht="15.75" x14ac:dyDescent="0.25">
      <c r="A526" s="5">
        <v>229</v>
      </c>
      <c r="B526" s="49"/>
      <c r="C526" s="50"/>
      <c r="D526" s="19">
        <v>2</v>
      </c>
      <c r="E526" s="24">
        <f t="shared" si="74"/>
        <v>21430.22</v>
      </c>
      <c r="F526" s="29">
        <v>0.69</v>
      </c>
      <c r="G526" s="25">
        <f t="shared" si="73"/>
        <v>0.85957099999999997</v>
      </c>
      <c r="H526" s="26">
        <f t="shared" si="75"/>
        <v>1.2</v>
      </c>
      <c r="I526" s="27">
        <v>1.1000000000000001</v>
      </c>
      <c r="J526" s="28">
        <f t="shared" si="76"/>
        <v>1.1346339999999999</v>
      </c>
      <c r="K526" s="29">
        <f t="shared" si="77"/>
        <v>16777.66</v>
      </c>
    </row>
    <row r="527" spans="1:11" s="15" customFormat="1" ht="15.75" x14ac:dyDescent="0.25">
      <c r="A527" s="5">
        <v>230</v>
      </c>
      <c r="B527" s="49" t="s">
        <v>242</v>
      </c>
      <c r="C527" s="50" t="s">
        <v>238</v>
      </c>
      <c r="D527" s="19"/>
      <c r="E527" s="24">
        <f t="shared" si="74"/>
        <v>21430.22</v>
      </c>
      <c r="F527" s="29">
        <v>0.56000000000000005</v>
      </c>
      <c r="G527" s="25">
        <f t="shared" si="73"/>
        <v>0.85957099999999997</v>
      </c>
      <c r="H527" s="26">
        <f t="shared" si="75"/>
        <v>1.2</v>
      </c>
      <c r="I527" s="27">
        <v>1</v>
      </c>
      <c r="J527" s="28">
        <f t="shared" si="76"/>
        <v>1.031485</v>
      </c>
      <c r="K527" s="29">
        <f t="shared" si="77"/>
        <v>12378.77</v>
      </c>
    </row>
    <row r="528" spans="1:11" s="15" customFormat="1" ht="15.75" x14ac:dyDescent="0.25">
      <c r="A528" s="5">
        <v>230</v>
      </c>
      <c r="B528" s="49"/>
      <c r="C528" s="50"/>
      <c r="D528" s="19">
        <v>1</v>
      </c>
      <c r="E528" s="24">
        <f t="shared" si="74"/>
        <v>21430.22</v>
      </c>
      <c r="F528" s="29">
        <v>0.56000000000000005</v>
      </c>
      <c r="G528" s="25">
        <f t="shared" si="73"/>
        <v>0.85957099999999997</v>
      </c>
      <c r="H528" s="26">
        <f t="shared" si="75"/>
        <v>1.2</v>
      </c>
      <c r="I528" s="27">
        <v>1.1000000000000001</v>
      </c>
      <c r="J528" s="28">
        <f t="shared" si="76"/>
        <v>1.1346339999999999</v>
      </c>
      <c r="K528" s="29">
        <f t="shared" si="77"/>
        <v>13616.66</v>
      </c>
    </row>
    <row r="529" spans="1:11" s="15" customFormat="1" ht="15.75" x14ac:dyDescent="0.25">
      <c r="A529" s="5">
        <v>230</v>
      </c>
      <c r="B529" s="49"/>
      <c r="C529" s="50"/>
      <c r="D529" s="19">
        <v>2</v>
      </c>
      <c r="E529" s="24">
        <f t="shared" si="74"/>
        <v>21430.22</v>
      </c>
      <c r="F529" s="29">
        <v>0.56000000000000005</v>
      </c>
      <c r="G529" s="25">
        <f t="shared" si="73"/>
        <v>0.85957099999999997</v>
      </c>
      <c r="H529" s="26">
        <f t="shared" si="75"/>
        <v>1.2</v>
      </c>
      <c r="I529" s="27">
        <v>1.1000000000000001</v>
      </c>
      <c r="J529" s="28">
        <f t="shared" si="76"/>
        <v>1.1346339999999999</v>
      </c>
      <c r="K529" s="29">
        <f t="shared" si="77"/>
        <v>13616.66</v>
      </c>
    </row>
    <row r="530" spans="1:11" s="15" customFormat="1" ht="15.75" customHeight="1" x14ac:dyDescent="0.25">
      <c r="A530" s="5">
        <v>230</v>
      </c>
      <c r="B530" s="49"/>
      <c r="C530" s="50"/>
      <c r="D530" s="19">
        <v>4</v>
      </c>
      <c r="E530" s="24">
        <f t="shared" si="74"/>
        <v>21430.22</v>
      </c>
      <c r="F530" s="29">
        <v>0.56000000000000005</v>
      </c>
      <c r="G530" s="25">
        <f t="shared" si="73"/>
        <v>0.85957099999999997</v>
      </c>
      <c r="H530" s="26">
        <f t="shared" si="75"/>
        <v>1.2</v>
      </c>
      <c r="I530" s="27">
        <v>1.02</v>
      </c>
      <c r="J530" s="28">
        <f t="shared" si="76"/>
        <v>1.0521149999999999</v>
      </c>
      <c r="K530" s="29">
        <f t="shared" si="77"/>
        <v>12626.35</v>
      </c>
    </row>
    <row r="531" spans="1:11" s="15" customFormat="1" ht="15.75" x14ac:dyDescent="0.25">
      <c r="A531" s="5">
        <v>231</v>
      </c>
      <c r="B531" s="49" t="s">
        <v>243</v>
      </c>
      <c r="C531" s="50" t="s">
        <v>238</v>
      </c>
      <c r="D531" s="19"/>
      <c r="E531" s="24">
        <f t="shared" si="74"/>
        <v>21430.22</v>
      </c>
      <c r="F531" s="29">
        <v>0.74</v>
      </c>
      <c r="G531" s="25">
        <f t="shared" si="73"/>
        <v>0.85957099999999997</v>
      </c>
      <c r="H531" s="26">
        <f t="shared" si="75"/>
        <v>1.2</v>
      </c>
      <c r="I531" s="27">
        <v>1</v>
      </c>
      <c r="J531" s="28">
        <f t="shared" si="76"/>
        <v>1.031485</v>
      </c>
      <c r="K531" s="29">
        <f t="shared" si="77"/>
        <v>16357.66</v>
      </c>
    </row>
    <row r="532" spans="1:11" s="15" customFormat="1" ht="15.75" x14ac:dyDescent="0.25">
      <c r="A532" s="5">
        <v>231</v>
      </c>
      <c r="B532" s="49"/>
      <c r="C532" s="50"/>
      <c r="D532" s="19">
        <v>2</v>
      </c>
      <c r="E532" s="24">
        <f t="shared" si="74"/>
        <v>21430.22</v>
      </c>
      <c r="F532" s="29">
        <v>0.74</v>
      </c>
      <c r="G532" s="25">
        <f t="shared" si="73"/>
        <v>0.85957099999999997</v>
      </c>
      <c r="H532" s="26">
        <f t="shared" si="75"/>
        <v>1.2</v>
      </c>
      <c r="I532" s="27">
        <v>1.1000000000000001</v>
      </c>
      <c r="J532" s="28">
        <f t="shared" si="76"/>
        <v>1.1346339999999999</v>
      </c>
      <c r="K532" s="29">
        <f t="shared" si="77"/>
        <v>17993.439999999999</v>
      </c>
    </row>
    <row r="533" spans="1:11" s="15" customFormat="1" ht="15.75" x14ac:dyDescent="0.25">
      <c r="A533" s="5">
        <v>231</v>
      </c>
      <c r="B533" s="49"/>
      <c r="C533" s="50"/>
      <c r="D533" s="19">
        <v>4</v>
      </c>
      <c r="E533" s="24">
        <f t="shared" si="74"/>
        <v>21430.22</v>
      </c>
      <c r="F533" s="29">
        <v>0.74</v>
      </c>
      <c r="G533" s="25">
        <f t="shared" si="73"/>
        <v>0.85957099999999997</v>
      </c>
      <c r="H533" s="26">
        <f t="shared" si="75"/>
        <v>1.2</v>
      </c>
      <c r="I533" s="27">
        <v>1.02</v>
      </c>
      <c r="J533" s="28">
        <f t="shared" si="76"/>
        <v>1.0521149999999999</v>
      </c>
      <c r="K533" s="29">
        <f t="shared" si="77"/>
        <v>16684.82</v>
      </c>
    </row>
    <row r="534" spans="1:11" s="15" customFormat="1" ht="15.75" x14ac:dyDescent="0.25">
      <c r="A534" s="5">
        <v>232</v>
      </c>
      <c r="B534" s="49" t="s">
        <v>244</v>
      </c>
      <c r="C534" s="50" t="s">
        <v>238</v>
      </c>
      <c r="D534" s="19"/>
      <c r="E534" s="24">
        <f t="shared" si="74"/>
        <v>21430.22</v>
      </c>
      <c r="F534" s="29">
        <v>1.44</v>
      </c>
      <c r="G534" s="25">
        <v>1.4</v>
      </c>
      <c r="H534" s="26">
        <f t="shared" si="75"/>
        <v>1.2</v>
      </c>
      <c r="I534" s="27">
        <v>1</v>
      </c>
      <c r="J534" s="28">
        <f t="shared" si="76"/>
        <v>1.68</v>
      </c>
      <c r="K534" s="29">
        <f t="shared" si="77"/>
        <v>51843.99</v>
      </c>
    </row>
    <row r="535" spans="1:11" s="15" customFormat="1" ht="15.75" x14ac:dyDescent="0.25">
      <c r="A535" s="5">
        <v>232</v>
      </c>
      <c r="B535" s="49"/>
      <c r="C535" s="50"/>
      <c r="D535" s="19">
        <v>1</v>
      </c>
      <c r="E535" s="24">
        <f t="shared" si="74"/>
        <v>21430.22</v>
      </c>
      <c r="F535" s="29">
        <v>1.44</v>
      </c>
      <c r="G535" s="25">
        <v>1.4</v>
      </c>
      <c r="H535" s="26">
        <f t="shared" si="75"/>
        <v>1.2</v>
      </c>
      <c r="I535" s="27">
        <v>1.1000000000000001</v>
      </c>
      <c r="J535" s="28">
        <f t="shared" si="76"/>
        <v>1.8480000000000001</v>
      </c>
      <c r="K535" s="29">
        <f t="shared" si="77"/>
        <v>57028.39</v>
      </c>
    </row>
    <row r="536" spans="1:11" s="15" customFormat="1" ht="15.75" x14ac:dyDescent="0.25">
      <c r="A536" s="5">
        <v>232</v>
      </c>
      <c r="B536" s="49"/>
      <c r="C536" s="50"/>
      <c r="D536" s="19">
        <v>2</v>
      </c>
      <c r="E536" s="24">
        <f t="shared" si="74"/>
        <v>21430.22</v>
      </c>
      <c r="F536" s="29">
        <v>1.44</v>
      </c>
      <c r="G536" s="25">
        <v>1.4</v>
      </c>
      <c r="H536" s="26">
        <f t="shared" si="75"/>
        <v>1.2</v>
      </c>
      <c r="I536" s="27">
        <v>1.1000000000000001</v>
      </c>
      <c r="J536" s="28">
        <f t="shared" si="76"/>
        <v>1.8480000000000001</v>
      </c>
      <c r="K536" s="29">
        <f t="shared" si="77"/>
        <v>57028.39</v>
      </c>
    </row>
    <row r="537" spans="1:11" s="15" customFormat="1" ht="15.75" x14ac:dyDescent="0.25">
      <c r="A537" s="5">
        <v>232</v>
      </c>
      <c r="B537" s="49"/>
      <c r="C537" s="50"/>
      <c r="D537" s="19">
        <v>4</v>
      </c>
      <c r="E537" s="24">
        <f t="shared" si="74"/>
        <v>21430.22</v>
      </c>
      <c r="F537" s="29">
        <v>1.44</v>
      </c>
      <c r="G537" s="25">
        <v>1.4</v>
      </c>
      <c r="H537" s="26">
        <f t="shared" si="75"/>
        <v>1.2</v>
      </c>
      <c r="I537" s="27">
        <v>1.02</v>
      </c>
      <c r="J537" s="28">
        <f t="shared" si="76"/>
        <v>1.7136</v>
      </c>
      <c r="K537" s="29">
        <f t="shared" si="77"/>
        <v>52880.87</v>
      </c>
    </row>
    <row r="538" spans="1:11" s="15" customFormat="1" ht="15.75" x14ac:dyDescent="0.25">
      <c r="A538" s="5">
        <v>232</v>
      </c>
      <c r="B538" s="49"/>
      <c r="C538" s="50"/>
      <c r="D538" s="19">
        <v>9</v>
      </c>
      <c r="E538" s="24">
        <f t="shared" si="74"/>
        <v>21430.22</v>
      </c>
      <c r="F538" s="29">
        <v>1.44</v>
      </c>
      <c r="G538" s="25">
        <v>1.4</v>
      </c>
      <c r="H538" s="26">
        <f t="shared" si="75"/>
        <v>1.2</v>
      </c>
      <c r="I538" s="27">
        <v>1.67</v>
      </c>
      <c r="J538" s="28">
        <f t="shared" si="76"/>
        <v>2.8056000000000001</v>
      </c>
      <c r="K538" s="29">
        <f t="shared" si="77"/>
        <v>86579.46</v>
      </c>
    </row>
    <row r="539" spans="1:11" s="15" customFormat="1" ht="15.75" x14ac:dyDescent="0.25">
      <c r="A539" s="5">
        <v>233</v>
      </c>
      <c r="B539" s="49" t="s">
        <v>245</v>
      </c>
      <c r="C539" s="50" t="s">
        <v>238</v>
      </c>
      <c r="D539" s="19"/>
      <c r="E539" s="24">
        <f t="shared" si="74"/>
        <v>21430.22</v>
      </c>
      <c r="F539" s="29">
        <v>7.07</v>
      </c>
      <c r="G539" s="25">
        <f t="shared" ref="G539:G563" si="78">$G$7</f>
        <v>0.85957099999999997</v>
      </c>
      <c r="H539" s="26">
        <f t="shared" si="75"/>
        <v>1.2</v>
      </c>
      <c r="I539" s="27">
        <v>1</v>
      </c>
      <c r="J539" s="28">
        <f t="shared" si="76"/>
        <v>1.031485</v>
      </c>
      <c r="K539" s="29">
        <f t="shared" si="77"/>
        <v>156282</v>
      </c>
    </row>
    <row r="540" spans="1:11" s="15" customFormat="1" ht="15.75" x14ac:dyDescent="0.25">
      <c r="A540" s="5">
        <v>233</v>
      </c>
      <c r="B540" s="49"/>
      <c r="C540" s="50"/>
      <c r="D540" s="19">
        <v>9</v>
      </c>
      <c r="E540" s="24">
        <f t="shared" si="74"/>
        <v>21430.22</v>
      </c>
      <c r="F540" s="29">
        <v>7.07</v>
      </c>
      <c r="G540" s="25">
        <f t="shared" si="78"/>
        <v>0.85957099999999997</v>
      </c>
      <c r="H540" s="26">
        <f t="shared" si="75"/>
        <v>1.2</v>
      </c>
      <c r="I540" s="27">
        <v>1.24</v>
      </c>
      <c r="J540" s="28">
        <f t="shared" si="76"/>
        <v>1.279042</v>
      </c>
      <c r="K540" s="29">
        <f t="shared" si="77"/>
        <v>193789.77</v>
      </c>
    </row>
    <row r="541" spans="1:11" s="15" customFormat="1" ht="15.75" x14ac:dyDescent="0.25">
      <c r="A541" s="5">
        <v>234</v>
      </c>
      <c r="B541" s="49" t="s">
        <v>246</v>
      </c>
      <c r="C541" s="50" t="s">
        <v>238</v>
      </c>
      <c r="D541" s="19"/>
      <c r="E541" s="24">
        <f t="shared" si="74"/>
        <v>21430.22</v>
      </c>
      <c r="F541" s="29">
        <v>4.46</v>
      </c>
      <c r="G541" s="25">
        <f t="shared" si="78"/>
        <v>0.85957099999999997</v>
      </c>
      <c r="H541" s="26">
        <f t="shared" si="75"/>
        <v>1.2</v>
      </c>
      <c r="I541" s="27">
        <f>$I$7</f>
        <v>1</v>
      </c>
      <c r="J541" s="28">
        <f t="shared" si="76"/>
        <v>1.031485</v>
      </c>
      <c r="K541" s="29">
        <f t="shared" si="77"/>
        <v>98588.08</v>
      </c>
    </row>
    <row r="542" spans="1:11" s="15" customFormat="1" ht="15.75" x14ac:dyDescent="0.25">
      <c r="A542" s="5">
        <v>234</v>
      </c>
      <c r="B542" s="49"/>
      <c r="C542" s="50"/>
      <c r="D542" s="19">
        <v>4</v>
      </c>
      <c r="E542" s="24">
        <f t="shared" si="74"/>
        <v>21430.22</v>
      </c>
      <c r="F542" s="29">
        <v>4.46</v>
      </c>
      <c r="G542" s="25">
        <f t="shared" si="78"/>
        <v>0.85957099999999997</v>
      </c>
      <c r="H542" s="26">
        <f t="shared" si="75"/>
        <v>1.2</v>
      </c>
      <c r="I542" s="27">
        <v>1.02</v>
      </c>
      <c r="J542" s="28">
        <f t="shared" si="76"/>
        <v>1.0521149999999999</v>
      </c>
      <c r="K542" s="29">
        <f t="shared" si="77"/>
        <v>100559.87</v>
      </c>
    </row>
    <row r="543" spans="1:11" s="15" customFormat="1" ht="15.75" x14ac:dyDescent="0.25">
      <c r="A543" s="5">
        <v>235</v>
      </c>
      <c r="B543" s="49" t="s">
        <v>247</v>
      </c>
      <c r="C543" s="50" t="s">
        <v>238</v>
      </c>
      <c r="D543" s="19"/>
      <c r="E543" s="24">
        <f t="shared" si="74"/>
        <v>21430.22</v>
      </c>
      <c r="F543" s="29">
        <v>0.79</v>
      </c>
      <c r="G543" s="25">
        <f t="shared" si="78"/>
        <v>0.85957099999999997</v>
      </c>
      <c r="H543" s="26">
        <f t="shared" si="75"/>
        <v>1.2</v>
      </c>
      <c r="I543" s="27">
        <v>1</v>
      </c>
      <c r="J543" s="28">
        <f t="shared" si="76"/>
        <v>1.031485</v>
      </c>
      <c r="K543" s="29">
        <f t="shared" si="77"/>
        <v>17462.91</v>
      </c>
    </row>
    <row r="544" spans="1:11" s="15" customFormat="1" ht="15.75" x14ac:dyDescent="0.25">
      <c r="A544" s="5">
        <v>235</v>
      </c>
      <c r="B544" s="49"/>
      <c r="C544" s="50"/>
      <c r="D544" s="19">
        <v>2</v>
      </c>
      <c r="E544" s="24">
        <f t="shared" si="74"/>
        <v>21430.22</v>
      </c>
      <c r="F544" s="29">
        <v>0.79</v>
      </c>
      <c r="G544" s="25">
        <f t="shared" si="78"/>
        <v>0.85957099999999997</v>
      </c>
      <c r="H544" s="26">
        <f t="shared" si="75"/>
        <v>1.2</v>
      </c>
      <c r="I544" s="27">
        <v>1.1000000000000001</v>
      </c>
      <c r="J544" s="28">
        <f t="shared" si="76"/>
        <v>1.1346339999999999</v>
      </c>
      <c r="K544" s="29">
        <f t="shared" si="77"/>
        <v>19209.21</v>
      </c>
    </row>
    <row r="545" spans="1:11" s="15" customFormat="1" ht="15.75" x14ac:dyDescent="0.25">
      <c r="A545" s="5">
        <v>235</v>
      </c>
      <c r="B545" s="49"/>
      <c r="C545" s="50"/>
      <c r="D545" s="19">
        <v>3</v>
      </c>
      <c r="E545" s="24">
        <f t="shared" si="74"/>
        <v>21430.22</v>
      </c>
      <c r="F545" s="29">
        <v>0.79</v>
      </c>
      <c r="G545" s="25">
        <f t="shared" si="78"/>
        <v>0.85957099999999997</v>
      </c>
      <c r="H545" s="26">
        <f t="shared" si="75"/>
        <v>1.2</v>
      </c>
      <c r="I545" s="27">
        <v>1.05</v>
      </c>
      <c r="J545" s="28">
        <f t="shared" si="76"/>
        <v>1.083059</v>
      </c>
      <c r="K545" s="29">
        <f t="shared" si="77"/>
        <v>18336.05</v>
      </c>
    </row>
    <row r="546" spans="1:11" s="15" customFormat="1" ht="31.5" customHeight="1" x14ac:dyDescent="0.25">
      <c r="A546" s="5">
        <v>235</v>
      </c>
      <c r="B546" s="49"/>
      <c r="C546" s="50"/>
      <c r="D546" s="19">
        <v>4</v>
      </c>
      <c r="E546" s="24">
        <f t="shared" si="74"/>
        <v>21430.22</v>
      </c>
      <c r="F546" s="29">
        <v>0.79</v>
      </c>
      <c r="G546" s="25">
        <f t="shared" si="78"/>
        <v>0.85957099999999997</v>
      </c>
      <c r="H546" s="26">
        <f t="shared" si="75"/>
        <v>1.2</v>
      </c>
      <c r="I546" s="27">
        <v>1.02</v>
      </c>
      <c r="J546" s="28">
        <f t="shared" si="76"/>
        <v>1.0521149999999999</v>
      </c>
      <c r="K546" s="29">
        <f t="shared" si="77"/>
        <v>17812.169999999998</v>
      </c>
    </row>
    <row r="547" spans="1:11" s="15" customFormat="1" ht="15.75" x14ac:dyDescent="0.25">
      <c r="A547" s="5">
        <v>235</v>
      </c>
      <c r="B547" s="49"/>
      <c r="C547" s="50"/>
      <c r="D547" s="19">
        <v>9</v>
      </c>
      <c r="E547" s="24">
        <f t="shared" si="74"/>
        <v>21430.22</v>
      </c>
      <c r="F547" s="29">
        <v>0.79</v>
      </c>
      <c r="G547" s="25">
        <f t="shared" si="78"/>
        <v>0.85957099999999997</v>
      </c>
      <c r="H547" s="26">
        <f t="shared" si="75"/>
        <v>1.2</v>
      </c>
      <c r="I547" s="27">
        <v>1.1399999999999999</v>
      </c>
      <c r="J547" s="28">
        <f t="shared" si="76"/>
        <v>1.1758930000000001</v>
      </c>
      <c r="K547" s="29">
        <f t="shared" si="77"/>
        <v>19907.72</v>
      </c>
    </row>
    <row r="548" spans="1:11" s="15" customFormat="1" ht="15.75" x14ac:dyDescent="0.25">
      <c r="A548" s="5">
        <v>236</v>
      </c>
      <c r="B548" s="49" t="s">
        <v>248</v>
      </c>
      <c r="C548" s="50" t="s">
        <v>238</v>
      </c>
      <c r="D548" s="19"/>
      <c r="E548" s="24">
        <f t="shared" si="74"/>
        <v>21430.22</v>
      </c>
      <c r="F548" s="29">
        <v>0.93</v>
      </c>
      <c r="G548" s="25">
        <f t="shared" si="78"/>
        <v>0.85957099999999997</v>
      </c>
      <c r="H548" s="26">
        <f t="shared" si="75"/>
        <v>1.2</v>
      </c>
      <c r="I548" s="27">
        <v>1</v>
      </c>
      <c r="J548" s="28">
        <f t="shared" si="76"/>
        <v>1.031485</v>
      </c>
      <c r="K548" s="29">
        <f t="shared" si="77"/>
        <v>20557.599999999999</v>
      </c>
    </row>
    <row r="549" spans="1:11" s="15" customFormat="1" ht="15.75" x14ac:dyDescent="0.25">
      <c r="A549" s="5">
        <v>236</v>
      </c>
      <c r="B549" s="49"/>
      <c r="C549" s="50"/>
      <c r="D549" s="19">
        <v>2</v>
      </c>
      <c r="E549" s="24">
        <f t="shared" si="74"/>
        <v>21430.22</v>
      </c>
      <c r="F549" s="29">
        <v>0.93</v>
      </c>
      <c r="G549" s="25">
        <f t="shared" si="78"/>
        <v>0.85957099999999997</v>
      </c>
      <c r="H549" s="26">
        <f t="shared" si="75"/>
        <v>1.2</v>
      </c>
      <c r="I549" s="27">
        <v>1.1000000000000001</v>
      </c>
      <c r="J549" s="28">
        <f t="shared" si="76"/>
        <v>1.1346339999999999</v>
      </c>
      <c r="K549" s="29">
        <f t="shared" si="77"/>
        <v>22613.37</v>
      </c>
    </row>
    <row r="550" spans="1:11" s="15" customFormat="1" ht="15.75" x14ac:dyDescent="0.25">
      <c r="A550" s="5">
        <v>236</v>
      </c>
      <c r="B550" s="49"/>
      <c r="C550" s="50"/>
      <c r="D550" s="19">
        <v>3</v>
      </c>
      <c r="E550" s="24">
        <f t="shared" si="74"/>
        <v>21430.22</v>
      </c>
      <c r="F550" s="29">
        <v>0.93</v>
      </c>
      <c r="G550" s="25">
        <f t="shared" si="78"/>
        <v>0.85957099999999997</v>
      </c>
      <c r="H550" s="26">
        <f t="shared" si="75"/>
        <v>1.2</v>
      </c>
      <c r="I550" s="27">
        <v>1.05</v>
      </c>
      <c r="J550" s="28">
        <f t="shared" si="76"/>
        <v>1.083059</v>
      </c>
      <c r="K550" s="29">
        <f t="shared" si="77"/>
        <v>21585.48</v>
      </c>
    </row>
    <row r="551" spans="1:11" s="15" customFormat="1" ht="15.75" x14ac:dyDescent="0.25">
      <c r="A551" s="5">
        <v>236</v>
      </c>
      <c r="B551" s="49"/>
      <c r="C551" s="50"/>
      <c r="D551" s="19">
        <v>4</v>
      </c>
      <c r="E551" s="24">
        <f t="shared" si="74"/>
        <v>21430.22</v>
      </c>
      <c r="F551" s="29">
        <v>0.93</v>
      </c>
      <c r="G551" s="25">
        <f t="shared" si="78"/>
        <v>0.85957099999999997</v>
      </c>
      <c r="H551" s="26">
        <f t="shared" si="75"/>
        <v>1.2</v>
      </c>
      <c r="I551" s="27">
        <v>1.02</v>
      </c>
      <c r="J551" s="28">
        <f t="shared" si="76"/>
        <v>1.0521149999999999</v>
      </c>
      <c r="K551" s="29">
        <f t="shared" si="77"/>
        <v>20968.759999999998</v>
      </c>
    </row>
    <row r="552" spans="1:11" s="15" customFormat="1" ht="15.75" x14ac:dyDescent="0.25">
      <c r="A552" s="5">
        <v>237</v>
      </c>
      <c r="B552" s="49" t="s">
        <v>249</v>
      </c>
      <c r="C552" s="50" t="s">
        <v>238</v>
      </c>
      <c r="D552" s="19"/>
      <c r="E552" s="24">
        <f t="shared" si="74"/>
        <v>21430.22</v>
      </c>
      <c r="F552" s="29">
        <v>1.37</v>
      </c>
      <c r="G552" s="25">
        <f t="shared" si="78"/>
        <v>0.85957099999999997</v>
      </c>
      <c r="H552" s="26">
        <f t="shared" si="75"/>
        <v>1.2</v>
      </c>
      <c r="I552" s="27">
        <v>1</v>
      </c>
      <c r="J552" s="28">
        <f t="shared" si="76"/>
        <v>1.031485</v>
      </c>
      <c r="K552" s="29">
        <f t="shared" si="77"/>
        <v>30283.78</v>
      </c>
    </row>
    <row r="553" spans="1:11" s="15" customFormat="1" ht="15.75" x14ac:dyDescent="0.25">
      <c r="A553" s="5">
        <v>237</v>
      </c>
      <c r="B553" s="49"/>
      <c r="C553" s="50"/>
      <c r="D553" s="19">
        <v>2</v>
      </c>
      <c r="E553" s="24">
        <f t="shared" si="74"/>
        <v>21430.22</v>
      </c>
      <c r="F553" s="29">
        <v>1.37</v>
      </c>
      <c r="G553" s="25">
        <f t="shared" si="78"/>
        <v>0.85957099999999997</v>
      </c>
      <c r="H553" s="26">
        <f t="shared" si="75"/>
        <v>1.2</v>
      </c>
      <c r="I553" s="27">
        <v>1.1000000000000001</v>
      </c>
      <c r="J553" s="28">
        <f t="shared" si="76"/>
        <v>1.1346339999999999</v>
      </c>
      <c r="K553" s="29">
        <f t="shared" si="77"/>
        <v>33312.18</v>
      </c>
    </row>
    <row r="554" spans="1:11" s="15" customFormat="1" ht="15.75" x14ac:dyDescent="0.25">
      <c r="A554" s="5">
        <v>237</v>
      </c>
      <c r="B554" s="49"/>
      <c r="C554" s="50"/>
      <c r="D554" s="19">
        <v>3</v>
      </c>
      <c r="E554" s="24">
        <f t="shared" si="74"/>
        <v>21430.22</v>
      </c>
      <c r="F554" s="29">
        <v>1.37</v>
      </c>
      <c r="G554" s="25">
        <f t="shared" si="78"/>
        <v>0.85957099999999997</v>
      </c>
      <c r="H554" s="26">
        <f t="shared" si="75"/>
        <v>1.2</v>
      </c>
      <c r="I554" s="27">
        <v>1.05</v>
      </c>
      <c r="J554" s="28">
        <f t="shared" si="76"/>
        <v>1.083059</v>
      </c>
      <c r="K554" s="29">
        <f t="shared" si="77"/>
        <v>31797.96</v>
      </c>
    </row>
    <row r="555" spans="1:11" s="15" customFormat="1" ht="15.75" x14ac:dyDescent="0.25">
      <c r="A555" s="5">
        <v>237</v>
      </c>
      <c r="B555" s="49"/>
      <c r="C555" s="50"/>
      <c r="D555" s="19">
        <v>4</v>
      </c>
      <c r="E555" s="24">
        <f t="shared" si="74"/>
        <v>21430.22</v>
      </c>
      <c r="F555" s="29">
        <v>1.37</v>
      </c>
      <c r="G555" s="25">
        <f t="shared" si="78"/>
        <v>0.85957099999999997</v>
      </c>
      <c r="H555" s="26">
        <f t="shared" si="75"/>
        <v>1.2</v>
      </c>
      <c r="I555" s="27">
        <v>1.02</v>
      </c>
      <c r="J555" s="28">
        <f t="shared" si="76"/>
        <v>1.0521149999999999</v>
      </c>
      <c r="K555" s="29">
        <f t="shared" si="77"/>
        <v>30889.47</v>
      </c>
    </row>
    <row r="556" spans="1:11" s="15" customFormat="1" ht="15.75" x14ac:dyDescent="0.25">
      <c r="A556" s="5">
        <v>237</v>
      </c>
      <c r="B556" s="49"/>
      <c r="C556" s="50"/>
      <c r="D556" s="19">
        <v>9</v>
      </c>
      <c r="E556" s="24">
        <f t="shared" si="74"/>
        <v>21430.22</v>
      </c>
      <c r="F556" s="29">
        <v>1.37</v>
      </c>
      <c r="G556" s="25">
        <f t="shared" si="78"/>
        <v>0.85957099999999997</v>
      </c>
      <c r="H556" s="26">
        <f t="shared" si="75"/>
        <v>1.2</v>
      </c>
      <c r="I556" s="27">
        <v>1.2</v>
      </c>
      <c r="J556" s="28">
        <f t="shared" si="76"/>
        <v>1.2377819999999999</v>
      </c>
      <c r="K556" s="29">
        <f t="shared" si="77"/>
        <v>36340.54</v>
      </c>
    </row>
    <row r="557" spans="1:11" s="15" customFormat="1" ht="15.75" x14ac:dyDescent="0.25">
      <c r="A557" s="5">
        <v>238</v>
      </c>
      <c r="B557" s="49" t="s">
        <v>250</v>
      </c>
      <c r="C557" s="50" t="s">
        <v>238</v>
      </c>
      <c r="D557" s="19"/>
      <c r="E557" s="24">
        <f t="shared" si="74"/>
        <v>21430.22</v>
      </c>
      <c r="F557" s="29">
        <v>2.42</v>
      </c>
      <c r="G557" s="25">
        <f t="shared" si="78"/>
        <v>0.85957099999999997</v>
      </c>
      <c r="H557" s="26">
        <f t="shared" si="75"/>
        <v>1.2</v>
      </c>
      <c r="I557" s="27">
        <v>1</v>
      </c>
      <c r="J557" s="28">
        <f t="shared" si="76"/>
        <v>1.031485</v>
      </c>
      <c r="K557" s="29">
        <f t="shared" si="77"/>
        <v>53493.98</v>
      </c>
    </row>
    <row r="558" spans="1:11" s="15" customFormat="1" ht="15.75" x14ac:dyDescent="0.25">
      <c r="A558" s="5">
        <v>238</v>
      </c>
      <c r="B558" s="49"/>
      <c r="C558" s="50"/>
      <c r="D558" s="19">
        <v>2</v>
      </c>
      <c r="E558" s="24">
        <f t="shared" si="74"/>
        <v>21430.22</v>
      </c>
      <c r="F558" s="29">
        <v>2.42</v>
      </c>
      <c r="G558" s="25">
        <f t="shared" si="78"/>
        <v>0.85957099999999997</v>
      </c>
      <c r="H558" s="26">
        <f t="shared" si="75"/>
        <v>1.2</v>
      </c>
      <c r="I558" s="27">
        <v>1.1000000000000001</v>
      </c>
      <c r="J558" s="28">
        <f t="shared" si="76"/>
        <v>1.1346339999999999</v>
      </c>
      <c r="K558" s="29">
        <f t="shared" si="77"/>
        <v>58843.4</v>
      </c>
    </row>
    <row r="559" spans="1:11" s="15" customFormat="1" ht="15.75" x14ac:dyDescent="0.25">
      <c r="A559" s="5">
        <v>238</v>
      </c>
      <c r="B559" s="49"/>
      <c r="C559" s="50"/>
      <c r="D559" s="19">
        <v>9</v>
      </c>
      <c r="E559" s="24">
        <f t="shared" si="74"/>
        <v>21430.22</v>
      </c>
      <c r="F559" s="29">
        <v>2.42</v>
      </c>
      <c r="G559" s="25">
        <f t="shared" si="78"/>
        <v>0.85957099999999997</v>
      </c>
      <c r="H559" s="26">
        <f t="shared" si="75"/>
        <v>1.2</v>
      </c>
      <c r="I559" s="27">
        <v>1.47</v>
      </c>
      <c r="J559" s="28">
        <f t="shared" si="76"/>
        <v>1.516283</v>
      </c>
      <c r="K559" s="29">
        <f t="shared" si="77"/>
        <v>78636.149999999994</v>
      </c>
    </row>
    <row r="560" spans="1:11" s="15" customFormat="1" ht="15.75" customHeight="1" x14ac:dyDescent="0.25">
      <c r="A560" s="5">
        <v>238</v>
      </c>
      <c r="B560" s="49"/>
      <c r="C560" s="50"/>
      <c r="D560" s="19">
        <v>4</v>
      </c>
      <c r="E560" s="24">
        <f t="shared" si="74"/>
        <v>21430.22</v>
      </c>
      <c r="F560" s="29">
        <v>2.42</v>
      </c>
      <c r="G560" s="25">
        <f t="shared" si="78"/>
        <v>0.85957099999999997</v>
      </c>
      <c r="H560" s="26">
        <f t="shared" si="75"/>
        <v>1.2</v>
      </c>
      <c r="I560" s="27">
        <v>1.02</v>
      </c>
      <c r="J560" s="28">
        <f t="shared" si="76"/>
        <v>1.0521149999999999</v>
      </c>
      <c r="K560" s="29">
        <f t="shared" si="77"/>
        <v>54563.88</v>
      </c>
    </row>
    <row r="561" spans="1:11" s="15" customFormat="1" ht="15.75" x14ac:dyDescent="0.25">
      <c r="A561" s="5">
        <v>239</v>
      </c>
      <c r="B561" s="49" t="s">
        <v>251</v>
      </c>
      <c r="C561" s="50" t="s">
        <v>238</v>
      </c>
      <c r="D561" s="19"/>
      <c r="E561" s="24">
        <f t="shared" si="74"/>
        <v>21430.22</v>
      </c>
      <c r="F561" s="29">
        <v>3.15</v>
      </c>
      <c r="G561" s="25">
        <f t="shared" si="78"/>
        <v>0.85957099999999997</v>
      </c>
      <c r="H561" s="26">
        <f t="shared" si="75"/>
        <v>1.2</v>
      </c>
      <c r="I561" s="27">
        <v>1</v>
      </c>
      <c r="J561" s="28">
        <f t="shared" si="76"/>
        <v>1.031485</v>
      </c>
      <c r="K561" s="29">
        <f t="shared" si="77"/>
        <v>69630.59</v>
      </c>
    </row>
    <row r="562" spans="1:11" s="15" customFormat="1" ht="15.75" x14ac:dyDescent="0.25">
      <c r="A562" s="5">
        <v>239</v>
      </c>
      <c r="B562" s="49"/>
      <c r="C562" s="50"/>
      <c r="D562" s="19">
        <v>4</v>
      </c>
      <c r="E562" s="24">
        <f t="shared" si="74"/>
        <v>21430.22</v>
      </c>
      <c r="F562" s="29">
        <v>3.15</v>
      </c>
      <c r="G562" s="25">
        <f t="shared" si="78"/>
        <v>0.85957099999999997</v>
      </c>
      <c r="H562" s="26">
        <f t="shared" si="75"/>
        <v>1.2</v>
      </c>
      <c r="I562" s="27">
        <v>1.02</v>
      </c>
      <c r="J562" s="28">
        <f t="shared" si="76"/>
        <v>1.0521149999999999</v>
      </c>
      <c r="K562" s="29">
        <f t="shared" si="77"/>
        <v>71023.23</v>
      </c>
    </row>
    <row r="563" spans="1:11" s="15" customFormat="1" ht="15.75" x14ac:dyDescent="0.25">
      <c r="A563" s="5">
        <v>239</v>
      </c>
      <c r="B563" s="49"/>
      <c r="C563" s="50"/>
      <c r="D563" s="19">
        <v>9</v>
      </c>
      <c r="E563" s="24">
        <f t="shared" si="74"/>
        <v>21430.22</v>
      </c>
      <c r="F563" s="29">
        <v>3.15</v>
      </c>
      <c r="G563" s="25">
        <f t="shared" si="78"/>
        <v>0.85957099999999997</v>
      </c>
      <c r="H563" s="26">
        <f t="shared" si="75"/>
        <v>1.2</v>
      </c>
      <c r="I563" s="27">
        <v>1.32</v>
      </c>
      <c r="J563" s="28">
        <f t="shared" si="76"/>
        <v>1.3615600000000001</v>
      </c>
      <c r="K563" s="29">
        <f t="shared" si="77"/>
        <v>91912.37</v>
      </c>
    </row>
    <row r="564" spans="1:11" s="15" customFormat="1" ht="15.75" x14ac:dyDescent="0.25">
      <c r="A564" s="5">
        <v>240</v>
      </c>
      <c r="B564" s="49" t="s">
        <v>253</v>
      </c>
      <c r="C564" s="50" t="s">
        <v>252</v>
      </c>
      <c r="D564" s="19"/>
      <c r="E564" s="24">
        <f t="shared" si="74"/>
        <v>21430.22</v>
      </c>
      <c r="F564" s="29">
        <v>0.86</v>
      </c>
      <c r="G564" s="25">
        <v>1.4</v>
      </c>
      <c r="H564" s="26">
        <f t="shared" si="75"/>
        <v>1.2</v>
      </c>
      <c r="I564" s="27">
        <v>1</v>
      </c>
      <c r="J564" s="28">
        <f t="shared" si="76"/>
        <v>1.68</v>
      </c>
      <c r="K564" s="29">
        <f t="shared" si="77"/>
        <v>30962.38</v>
      </c>
    </row>
    <row r="565" spans="1:11" s="15" customFormat="1" ht="15.75" x14ac:dyDescent="0.25">
      <c r="A565" s="5">
        <v>240</v>
      </c>
      <c r="B565" s="49"/>
      <c r="C565" s="50"/>
      <c r="D565" s="19">
        <v>1</v>
      </c>
      <c r="E565" s="24">
        <f t="shared" si="74"/>
        <v>21430.22</v>
      </c>
      <c r="F565" s="29">
        <v>0.86</v>
      </c>
      <c r="G565" s="25">
        <v>1.4</v>
      </c>
      <c r="H565" s="26">
        <f t="shared" si="75"/>
        <v>1.2</v>
      </c>
      <c r="I565" s="27">
        <v>1.1000000000000001</v>
      </c>
      <c r="J565" s="28">
        <f t="shared" si="76"/>
        <v>1.8480000000000001</v>
      </c>
      <c r="K565" s="29">
        <f t="shared" si="77"/>
        <v>34058.620000000003</v>
      </c>
    </row>
    <row r="566" spans="1:11" s="15" customFormat="1" ht="15.75" x14ac:dyDescent="0.25">
      <c r="A566" s="5">
        <v>240</v>
      </c>
      <c r="B566" s="49"/>
      <c r="C566" s="50"/>
      <c r="D566" s="19">
        <v>2</v>
      </c>
      <c r="E566" s="24">
        <f t="shared" si="74"/>
        <v>21430.22</v>
      </c>
      <c r="F566" s="29">
        <v>0.86</v>
      </c>
      <c r="G566" s="25">
        <v>1.4</v>
      </c>
      <c r="H566" s="26">
        <f t="shared" si="75"/>
        <v>1.2</v>
      </c>
      <c r="I566" s="27">
        <v>1.1000000000000001</v>
      </c>
      <c r="J566" s="28">
        <f t="shared" si="76"/>
        <v>1.8480000000000001</v>
      </c>
      <c r="K566" s="29">
        <f t="shared" si="77"/>
        <v>34058.620000000003</v>
      </c>
    </row>
    <row r="567" spans="1:11" s="15" customFormat="1" ht="15.75" x14ac:dyDescent="0.25">
      <c r="A567" s="5">
        <v>240</v>
      </c>
      <c r="B567" s="49"/>
      <c r="C567" s="50"/>
      <c r="D567" s="19">
        <v>3</v>
      </c>
      <c r="E567" s="24">
        <f t="shared" si="74"/>
        <v>21430.22</v>
      </c>
      <c r="F567" s="29">
        <v>0.86</v>
      </c>
      <c r="G567" s="25">
        <v>1.4</v>
      </c>
      <c r="H567" s="26">
        <f t="shared" si="75"/>
        <v>1.2</v>
      </c>
      <c r="I567" s="27">
        <v>1.05</v>
      </c>
      <c r="J567" s="28">
        <f t="shared" si="76"/>
        <v>1.764</v>
      </c>
      <c r="K567" s="29">
        <f t="shared" si="77"/>
        <v>32510.5</v>
      </c>
    </row>
    <row r="568" spans="1:11" s="15" customFormat="1" ht="15.75" x14ac:dyDescent="0.25">
      <c r="A568" s="5">
        <v>240</v>
      </c>
      <c r="B568" s="49"/>
      <c r="C568" s="50"/>
      <c r="D568" s="19">
        <v>4</v>
      </c>
      <c r="E568" s="24">
        <f t="shared" si="74"/>
        <v>21430.22</v>
      </c>
      <c r="F568" s="29">
        <v>0.86</v>
      </c>
      <c r="G568" s="25">
        <v>1.4</v>
      </c>
      <c r="H568" s="26">
        <f t="shared" si="75"/>
        <v>1.2</v>
      </c>
      <c r="I568" s="27">
        <v>1.02</v>
      </c>
      <c r="J568" s="28">
        <f t="shared" si="76"/>
        <v>1.7136</v>
      </c>
      <c r="K568" s="29">
        <f t="shared" si="77"/>
        <v>31581.63</v>
      </c>
    </row>
    <row r="569" spans="1:11" s="15" customFormat="1" ht="15.75" x14ac:dyDescent="0.25">
      <c r="A569" s="5">
        <v>240</v>
      </c>
      <c r="B569" s="49"/>
      <c r="C569" s="50"/>
      <c r="D569" s="19">
        <v>6</v>
      </c>
      <c r="E569" s="24">
        <f t="shared" si="74"/>
        <v>21430.22</v>
      </c>
      <c r="F569" s="29">
        <v>0.86</v>
      </c>
      <c r="G569" s="25">
        <v>1.4</v>
      </c>
      <c r="H569" s="26">
        <f t="shared" si="75"/>
        <v>1.2</v>
      </c>
      <c r="I569" s="27">
        <v>1.1000000000000001</v>
      </c>
      <c r="J569" s="28">
        <f t="shared" si="76"/>
        <v>1.8480000000000001</v>
      </c>
      <c r="K569" s="29">
        <f t="shared" si="77"/>
        <v>34058.620000000003</v>
      </c>
    </row>
    <row r="570" spans="1:11" s="15" customFormat="1" ht="15.75" x14ac:dyDescent="0.25">
      <c r="A570" s="5">
        <v>241</v>
      </c>
      <c r="B570" s="49" t="s">
        <v>254</v>
      </c>
      <c r="C570" s="50" t="s">
        <v>252</v>
      </c>
      <c r="D570" s="19"/>
      <c r="E570" s="24">
        <f t="shared" si="74"/>
        <v>21430.22</v>
      </c>
      <c r="F570" s="29">
        <v>0.49</v>
      </c>
      <c r="G570" s="25">
        <v>1.4</v>
      </c>
      <c r="H570" s="26">
        <f t="shared" si="75"/>
        <v>1.2</v>
      </c>
      <c r="I570" s="27">
        <f>$I$7</f>
        <v>1</v>
      </c>
      <c r="J570" s="28">
        <f t="shared" si="76"/>
        <v>1.68</v>
      </c>
      <c r="K570" s="29">
        <f t="shared" si="77"/>
        <v>17641.36</v>
      </c>
    </row>
    <row r="571" spans="1:11" s="15" customFormat="1" ht="15.75" x14ac:dyDescent="0.25">
      <c r="A571" s="5">
        <v>241</v>
      </c>
      <c r="B571" s="49"/>
      <c r="C571" s="50"/>
      <c r="D571" s="19">
        <v>4</v>
      </c>
      <c r="E571" s="24">
        <f t="shared" si="74"/>
        <v>21430.22</v>
      </c>
      <c r="F571" s="29">
        <v>0.49</v>
      </c>
      <c r="G571" s="25">
        <v>1.4</v>
      </c>
      <c r="H571" s="26">
        <f t="shared" si="75"/>
        <v>1.2</v>
      </c>
      <c r="I571" s="27">
        <v>1.02</v>
      </c>
      <c r="J571" s="28">
        <f t="shared" si="76"/>
        <v>1.7136</v>
      </c>
      <c r="K571" s="29">
        <f t="shared" si="77"/>
        <v>17994.18</v>
      </c>
    </row>
    <row r="572" spans="1:11" s="15" customFormat="1" ht="15.75" x14ac:dyDescent="0.25">
      <c r="A572" s="5">
        <v>242</v>
      </c>
      <c r="B572" s="49" t="s">
        <v>255</v>
      </c>
      <c r="C572" s="50" t="s">
        <v>252</v>
      </c>
      <c r="D572" s="19"/>
      <c r="E572" s="24">
        <f t="shared" si="74"/>
        <v>21430.22</v>
      </c>
      <c r="F572" s="29">
        <v>0.64</v>
      </c>
      <c r="G572" s="25">
        <f t="shared" ref="G572:G576" si="79">$G$7</f>
        <v>0.85957099999999997</v>
      </c>
      <c r="H572" s="26">
        <f t="shared" si="75"/>
        <v>1.2</v>
      </c>
      <c r="I572" s="27">
        <v>1</v>
      </c>
      <c r="J572" s="28">
        <f t="shared" si="76"/>
        <v>1.031485</v>
      </c>
      <c r="K572" s="29">
        <f t="shared" si="77"/>
        <v>14147.17</v>
      </c>
    </row>
    <row r="573" spans="1:11" s="15" customFormat="1" ht="15.75" x14ac:dyDescent="0.25">
      <c r="A573" s="5">
        <v>242</v>
      </c>
      <c r="B573" s="49"/>
      <c r="C573" s="50"/>
      <c r="D573" s="19">
        <v>1</v>
      </c>
      <c r="E573" s="24">
        <f t="shared" si="74"/>
        <v>21430.22</v>
      </c>
      <c r="F573" s="29">
        <v>0.64</v>
      </c>
      <c r="G573" s="25">
        <f t="shared" si="79"/>
        <v>0.85957099999999997</v>
      </c>
      <c r="H573" s="26">
        <f t="shared" si="75"/>
        <v>1.2</v>
      </c>
      <c r="I573" s="27">
        <v>1.1000000000000001</v>
      </c>
      <c r="J573" s="28">
        <f t="shared" si="76"/>
        <v>1.1346339999999999</v>
      </c>
      <c r="K573" s="29">
        <f t="shared" si="77"/>
        <v>15561.89</v>
      </c>
    </row>
    <row r="574" spans="1:11" s="15" customFormat="1" ht="15.75" x14ac:dyDescent="0.25">
      <c r="A574" s="5">
        <v>242</v>
      </c>
      <c r="B574" s="49"/>
      <c r="C574" s="50"/>
      <c r="D574" s="19">
        <v>4</v>
      </c>
      <c r="E574" s="24">
        <f t="shared" si="74"/>
        <v>21430.22</v>
      </c>
      <c r="F574" s="29">
        <v>0.64</v>
      </c>
      <c r="G574" s="25">
        <f t="shared" si="79"/>
        <v>0.85957099999999997</v>
      </c>
      <c r="H574" s="26">
        <f t="shared" si="75"/>
        <v>1.2</v>
      </c>
      <c r="I574" s="27">
        <v>1.02</v>
      </c>
      <c r="J574" s="28">
        <f t="shared" si="76"/>
        <v>1.0521149999999999</v>
      </c>
      <c r="K574" s="29">
        <f t="shared" si="77"/>
        <v>14430.12</v>
      </c>
    </row>
    <row r="575" spans="1:11" s="15" customFormat="1" ht="15.75" customHeight="1" x14ac:dyDescent="0.25">
      <c r="A575" s="5">
        <v>243</v>
      </c>
      <c r="B575" s="49" t="s">
        <v>256</v>
      </c>
      <c r="C575" s="50" t="s">
        <v>252</v>
      </c>
      <c r="D575" s="19"/>
      <c r="E575" s="24">
        <f t="shared" si="74"/>
        <v>21430.22</v>
      </c>
      <c r="F575" s="29">
        <v>0.73</v>
      </c>
      <c r="G575" s="25">
        <f t="shared" si="79"/>
        <v>0.85957099999999997</v>
      </c>
      <c r="H575" s="26">
        <f t="shared" si="75"/>
        <v>1.2</v>
      </c>
      <c r="I575" s="27">
        <f>$I$7</f>
        <v>1</v>
      </c>
      <c r="J575" s="28">
        <f t="shared" si="76"/>
        <v>1.031485</v>
      </c>
      <c r="K575" s="29">
        <f t="shared" si="77"/>
        <v>16136.61</v>
      </c>
    </row>
    <row r="576" spans="1:11" s="15" customFormat="1" ht="15.75" x14ac:dyDescent="0.25">
      <c r="A576" s="5">
        <v>243</v>
      </c>
      <c r="B576" s="49"/>
      <c r="C576" s="50"/>
      <c r="D576" s="19">
        <v>4</v>
      </c>
      <c r="E576" s="24">
        <f t="shared" si="74"/>
        <v>21430.22</v>
      </c>
      <c r="F576" s="29">
        <v>0.73</v>
      </c>
      <c r="G576" s="25">
        <f t="shared" si="79"/>
        <v>0.85957099999999997</v>
      </c>
      <c r="H576" s="26">
        <f t="shared" si="75"/>
        <v>1.2</v>
      </c>
      <c r="I576" s="27">
        <v>1.02</v>
      </c>
      <c r="J576" s="28">
        <f t="shared" si="76"/>
        <v>1.0521149999999999</v>
      </c>
      <c r="K576" s="29">
        <f t="shared" si="77"/>
        <v>16459.349999999999</v>
      </c>
    </row>
    <row r="577" spans="1:11" s="15" customFormat="1" ht="15.75" customHeight="1" x14ac:dyDescent="0.25">
      <c r="A577" s="5">
        <v>244</v>
      </c>
      <c r="B577" s="49" t="s">
        <v>257</v>
      </c>
      <c r="C577" s="50" t="s">
        <v>252</v>
      </c>
      <c r="D577" s="19"/>
      <c r="E577" s="24">
        <f t="shared" si="74"/>
        <v>21430.22</v>
      </c>
      <c r="F577" s="29">
        <v>0.67</v>
      </c>
      <c r="G577" s="25">
        <v>1.4</v>
      </c>
      <c r="H577" s="26">
        <f t="shared" si="75"/>
        <v>1.2</v>
      </c>
      <c r="I577" s="27">
        <v>1</v>
      </c>
      <c r="J577" s="28">
        <f t="shared" si="76"/>
        <v>1.68</v>
      </c>
      <c r="K577" s="29">
        <f t="shared" si="77"/>
        <v>24121.86</v>
      </c>
    </row>
    <row r="578" spans="1:11" s="15" customFormat="1" ht="15.75" x14ac:dyDescent="0.25">
      <c r="A578" s="5">
        <v>244</v>
      </c>
      <c r="B578" s="49"/>
      <c r="C578" s="50"/>
      <c r="D578" s="19">
        <v>1</v>
      </c>
      <c r="E578" s="24">
        <f t="shared" si="74"/>
        <v>21430.22</v>
      </c>
      <c r="F578" s="29">
        <v>0.67</v>
      </c>
      <c r="G578" s="25">
        <v>1.4</v>
      </c>
      <c r="H578" s="26">
        <f t="shared" si="75"/>
        <v>1.2</v>
      </c>
      <c r="I578" s="27">
        <v>1.1000000000000001</v>
      </c>
      <c r="J578" s="28">
        <f t="shared" si="76"/>
        <v>1.8480000000000001</v>
      </c>
      <c r="K578" s="29">
        <f t="shared" si="77"/>
        <v>26534.04</v>
      </c>
    </row>
    <row r="579" spans="1:11" s="15" customFormat="1" ht="15.75" x14ac:dyDescent="0.25">
      <c r="A579" s="5">
        <v>244</v>
      </c>
      <c r="B579" s="49"/>
      <c r="C579" s="50"/>
      <c r="D579" s="19">
        <v>2</v>
      </c>
      <c r="E579" s="24">
        <f t="shared" si="74"/>
        <v>21430.22</v>
      </c>
      <c r="F579" s="29">
        <v>0.67</v>
      </c>
      <c r="G579" s="25">
        <v>1.4</v>
      </c>
      <c r="H579" s="26">
        <f t="shared" si="75"/>
        <v>1.2</v>
      </c>
      <c r="I579" s="27">
        <v>1.1000000000000001</v>
      </c>
      <c r="J579" s="28">
        <f t="shared" si="76"/>
        <v>1.8480000000000001</v>
      </c>
      <c r="K579" s="29">
        <f t="shared" si="77"/>
        <v>26534.04</v>
      </c>
    </row>
    <row r="580" spans="1:11" s="15" customFormat="1" ht="15.75" x14ac:dyDescent="0.25">
      <c r="A580" s="5">
        <v>244</v>
      </c>
      <c r="B580" s="49"/>
      <c r="C580" s="50"/>
      <c r="D580" s="19">
        <v>3</v>
      </c>
      <c r="E580" s="24">
        <f t="shared" si="74"/>
        <v>21430.22</v>
      </c>
      <c r="F580" s="29">
        <v>0.67</v>
      </c>
      <c r="G580" s="25">
        <v>1.4</v>
      </c>
      <c r="H580" s="26">
        <f t="shared" si="75"/>
        <v>1.2</v>
      </c>
      <c r="I580" s="27">
        <v>1.05</v>
      </c>
      <c r="J580" s="28">
        <f t="shared" si="76"/>
        <v>1.764</v>
      </c>
      <c r="K580" s="29">
        <f t="shared" si="77"/>
        <v>25327.95</v>
      </c>
    </row>
    <row r="581" spans="1:11" s="15" customFormat="1" ht="15.75" x14ac:dyDescent="0.25">
      <c r="A581" s="5">
        <v>244</v>
      </c>
      <c r="B581" s="49"/>
      <c r="C581" s="50"/>
      <c r="D581" s="19">
        <v>4</v>
      </c>
      <c r="E581" s="24">
        <f t="shared" si="74"/>
        <v>21430.22</v>
      </c>
      <c r="F581" s="29">
        <v>0.67</v>
      </c>
      <c r="G581" s="25">
        <v>1.4</v>
      </c>
      <c r="H581" s="26">
        <f t="shared" si="75"/>
        <v>1.2</v>
      </c>
      <c r="I581" s="27">
        <v>1.02</v>
      </c>
      <c r="J581" s="28">
        <f t="shared" si="76"/>
        <v>1.7136</v>
      </c>
      <c r="K581" s="29">
        <f t="shared" si="77"/>
        <v>24604.29</v>
      </c>
    </row>
    <row r="582" spans="1:11" s="15" customFormat="1" ht="15.75" x14ac:dyDescent="0.25">
      <c r="A582" s="5">
        <v>245</v>
      </c>
      <c r="B582" s="49" t="s">
        <v>258</v>
      </c>
      <c r="C582" s="50" t="s">
        <v>252</v>
      </c>
      <c r="D582" s="19"/>
      <c r="E582" s="24">
        <f t="shared" si="74"/>
        <v>21430.22</v>
      </c>
      <c r="F582" s="29">
        <v>1.2</v>
      </c>
      <c r="G582" s="25">
        <f t="shared" ref="G582:G645" si="80">$G$7</f>
        <v>0.85957099999999997</v>
      </c>
      <c r="H582" s="26">
        <f t="shared" si="75"/>
        <v>1.2</v>
      </c>
      <c r="I582" s="27">
        <f t="shared" ref="I582:I590" si="81">$I$7</f>
        <v>1</v>
      </c>
      <c r="J582" s="28">
        <f t="shared" si="76"/>
        <v>1.031485</v>
      </c>
      <c r="K582" s="29">
        <f t="shared" si="77"/>
        <v>26525.94</v>
      </c>
    </row>
    <row r="583" spans="1:11" s="15" customFormat="1" ht="15.75" x14ac:dyDescent="0.25">
      <c r="A583" s="5">
        <v>245</v>
      </c>
      <c r="B583" s="49"/>
      <c r="C583" s="50"/>
      <c r="D583" s="19">
        <v>4</v>
      </c>
      <c r="E583" s="24">
        <f t="shared" si="74"/>
        <v>21430.22</v>
      </c>
      <c r="F583" s="29">
        <v>1.2</v>
      </c>
      <c r="G583" s="25">
        <f t="shared" si="80"/>
        <v>0.85957099999999997</v>
      </c>
      <c r="H583" s="26">
        <f t="shared" si="75"/>
        <v>1.2</v>
      </c>
      <c r="I583" s="27">
        <v>1.02</v>
      </c>
      <c r="J583" s="28">
        <f t="shared" si="76"/>
        <v>1.0521149999999999</v>
      </c>
      <c r="K583" s="29">
        <f t="shared" si="77"/>
        <v>27056.47</v>
      </c>
    </row>
    <row r="584" spans="1:11" s="15" customFormat="1" ht="15.75" x14ac:dyDescent="0.25">
      <c r="A584" s="5">
        <v>246</v>
      </c>
      <c r="B584" s="49" t="s">
        <v>259</v>
      </c>
      <c r="C584" s="50" t="s">
        <v>252</v>
      </c>
      <c r="D584" s="19"/>
      <c r="E584" s="24">
        <f t="shared" si="74"/>
        <v>21430.22</v>
      </c>
      <c r="F584" s="29">
        <v>1.42</v>
      </c>
      <c r="G584" s="25">
        <f t="shared" si="80"/>
        <v>0.85957099999999997</v>
      </c>
      <c r="H584" s="26">
        <f t="shared" si="75"/>
        <v>1.2</v>
      </c>
      <c r="I584" s="27">
        <f t="shared" si="81"/>
        <v>1</v>
      </c>
      <c r="J584" s="28">
        <f t="shared" si="76"/>
        <v>1.031485</v>
      </c>
      <c r="K584" s="29">
        <f t="shared" si="77"/>
        <v>31389.03</v>
      </c>
    </row>
    <row r="585" spans="1:11" s="15" customFormat="1" ht="15.75" x14ac:dyDescent="0.25">
      <c r="A585" s="5">
        <v>246</v>
      </c>
      <c r="B585" s="49"/>
      <c r="C585" s="50"/>
      <c r="D585" s="19">
        <v>4</v>
      </c>
      <c r="E585" s="24">
        <f t="shared" ref="E585:E648" si="82">$E$7</f>
        <v>21430.22</v>
      </c>
      <c r="F585" s="29">
        <v>1.42</v>
      </c>
      <c r="G585" s="25">
        <f t="shared" si="80"/>
        <v>0.85957099999999997</v>
      </c>
      <c r="H585" s="26">
        <f t="shared" ref="H585:H648" si="83">$H$7</f>
        <v>1.2</v>
      </c>
      <c r="I585" s="27">
        <v>1.02</v>
      </c>
      <c r="J585" s="28">
        <f t="shared" ref="J585:J648" si="84">ROUND(G585*H585*I585,6)</f>
        <v>1.0521149999999999</v>
      </c>
      <c r="K585" s="29">
        <f t="shared" ref="K585:K648" si="85">ROUND(E585*F585*J585,2)</f>
        <v>32016.82</v>
      </c>
    </row>
    <row r="586" spans="1:11" s="15" customFormat="1" ht="15.75" x14ac:dyDescent="0.25">
      <c r="A586" s="5">
        <v>247</v>
      </c>
      <c r="B586" s="49" t="s">
        <v>260</v>
      </c>
      <c r="C586" s="50" t="s">
        <v>252</v>
      </c>
      <c r="D586" s="19"/>
      <c r="E586" s="24">
        <f t="shared" si="82"/>
        <v>21430.22</v>
      </c>
      <c r="F586" s="29">
        <v>2.31</v>
      </c>
      <c r="G586" s="25">
        <f t="shared" si="80"/>
        <v>0.85957099999999997</v>
      </c>
      <c r="H586" s="26">
        <f t="shared" si="83"/>
        <v>1.2</v>
      </c>
      <c r="I586" s="27">
        <f t="shared" si="81"/>
        <v>1</v>
      </c>
      <c r="J586" s="28">
        <f t="shared" si="84"/>
        <v>1.031485</v>
      </c>
      <c r="K586" s="29">
        <f t="shared" si="85"/>
        <v>51062.44</v>
      </c>
    </row>
    <row r="587" spans="1:11" s="15" customFormat="1" ht="15.75" x14ac:dyDescent="0.25">
      <c r="A587" s="5">
        <v>247</v>
      </c>
      <c r="B587" s="49"/>
      <c r="C587" s="50"/>
      <c r="D587" s="19">
        <v>4</v>
      </c>
      <c r="E587" s="24">
        <f t="shared" si="82"/>
        <v>21430.22</v>
      </c>
      <c r="F587" s="29">
        <v>2.31</v>
      </c>
      <c r="G587" s="25">
        <f t="shared" si="80"/>
        <v>0.85957099999999997</v>
      </c>
      <c r="H587" s="26">
        <f t="shared" si="83"/>
        <v>1.2</v>
      </c>
      <c r="I587" s="27">
        <v>1.02</v>
      </c>
      <c r="J587" s="28">
        <f t="shared" si="84"/>
        <v>1.0521149999999999</v>
      </c>
      <c r="K587" s="29">
        <f t="shared" si="85"/>
        <v>52083.7</v>
      </c>
    </row>
    <row r="588" spans="1:11" s="15" customFormat="1" ht="15.75" customHeight="1" x14ac:dyDescent="0.25">
      <c r="A588" s="5">
        <v>248</v>
      </c>
      <c r="B588" s="49" t="s">
        <v>261</v>
      </c>
      <c r="C588" s="50" t="s">
        <v>252</v>
      </c>
      <c r="D588" s="19"/>
      <c r="E588" s="24">
        <f t="shared" si="82"/>
        <v>21430.22</v>
      </c>
      <c r="F588" s="29">
        <v>3.12</v>
      </c>
      <c r="G588" s="25">
        <f t="shared" si="80"/>
        <v>0.85957099999999997</v>
      </c>
      <c r="H588" s="26">
        <f t="shared" si="83"/>
        <v>1.2</v>
      </c>
      <c r="I588" s="27">
        <f t="shared" si="81"/>
        <v>1</v>
      </c>
      <c r="J588" s="28">
        <f t="shared" si="84"/>
        <v>1.031485</v>
      </c>
      <c r="K588" s="29">
        <f t="shared" si="85"/>
        <v>68967.45</v>
      </c>
    </row>
    <row r="589" spans="1:11" ht="15.75" x14ac:dyDescent="0.25">
      <c r="A589" s="5">
        <v>248</v>
      </c>
      <c r="B589" s="49"/>
      <c r="C589" s="50"/>
      <c r="D589" s="19">
        <v>4</v>
      </c>
      <c r="E589" s="24">
        <f t="shared" si="82"/>
        <v>21430.22</v>
      </c>
      <c r="F589" s="29">
        <v>3.12</v>
      </c>
      <c r="G589" s="25">
        <f t="shared" si="80"/>
        <v>0.85957099999999997</v>
      </c>
      <c r="H589" s="26">
        <f t="shared" si="83"/>
        <v>1.2</v>
      </c>
      <c r="I589" s="27">
        <v>1.02</v>
      </c>
      <c r="J589" s="28">
        <f t="shared" si="84"/>
        <v>1.0521149999999999</v>
      </c>
      <c r="K589" s="29">
        <f t="shared" si="85"/>
        <v>70346.81</v>
      </c>
    </row>
    <row r="590" spans="1:11" ht="15.75" x14ac:dyDescent="0.25">
      <c r="A590" s="5">
        <v>249</v>
      </c>
      <c r="B590" s="49" t="s">
        <v>262</v>
      </c>
      <c r="C590" s="50" t="s">
        <v>252</v>
      </c>
      <c r="D590" s="19"/>
      <c r="E590" s="24">
        <f t="shared" si="82"/>
        <v>21430.22</v>
      </c>
      <c r="F590" s="29">
        <v>1.08</v>
      </c>
      <c r="G590" s="25">
        <f t="shared" si="80"/>
        <v>0.85957099999999997</v>
      </c>
      <c r="H590" s="26">
        <f t="shared" si="83"/>
        <v>1.2</v>
      </c>
      <c r="I590" s="27">
        <f t="shared" si="81"/>
        <v>1</v>
      </c>
      <c r="J590" s="28">
        <f t="shared" si="84"/>
        <v>1.031485</v>
      </c>
      <c r="K590" s="29">
        <f t="shared" si="85"/>
        <v>23873.35</v>
      </c>
    </row>
    <row r="591" spans="1:11" ht="15.75" customHeight="1" x14ac:dyDescent="0.25">
      <c r="A591" s="5">
        <v>249</v>
      </c>
      <c r="B591" s="49"/>
      <c r="C591" s="50"/>
      <c r="D591" s="19">
        <v>4</v>
      </c>
      <c r="E591" s="24">
        <f t="shared" si="82"/>
        <v>21430.22</v>
      </c>
      <c r="F591" s="29">
        <v>1.08</v>
      </c>
      <c r="G591" s="25">
        <f t="shared" si="80"/>
        <v>0.85957099999999997</v>
      </c>
      <c r="H591" s="26">
        <f t="shared" si="83"/>
        <v>1.2</v>
      </c>
      <c r="I591" s="27">
        <v>1.02</v>
      </c>
      <c r="J591" s="28">
        <f t="shared" si="84"/>
        <v>1.0521149999999999</v>
      </c>
      <c r="K591" s="29">
        <f t="shared" si="85"/>
        <v>24350.82</v>
      </c>
    </row>
    <row r="592" spans="1:11" ht="15.75" x14ac:dyDescent="0.25">
      <c r="A592" s="5">
        <v>250</v>
      </c>
      <c r="B592" s="49" t="s">
        <v>263</v>
      </c>
      <c r="C592" s="50" t="s">
        <v>252</v>
      </c>
      <c r="D592" s="19"/>
      <c r="E592" s="24">
        <f t="shared" si="82"/>
        <v>21430.22</v>
      </c>
      <c r="F592" s="29">
        <v>1.1200000000000001</v>
      </c>
      <c r="G592" s="25">
        <f t="shared" si="80"/>
        <v>0.85957099999999997</v>
      </c>
      <c r="H592" s="26">
        <f t="shared" si="83"/>
        <v>1.2</v>
      </c>
      <c r="I592" s="27">
        <v>1</v>
      </c>
      <c r="J592" s="28">
        <f t="shared" si="84"/>
        <v>1.031485</v>
      </c>
      <c r="K592" s="29">
        <f t="shared" si="85"/>
        <v>24757.54</v>
      </c>
    </row>
    <row r="593" spans="1:11" ht="15.75" customHeight="1" x14ac:dyDescent="0.25">
      <c r="A593" s="5">
        <v>250</v>
      </c>
      <c r="B593" s="49"/>
      <c r="C593" s="50"/>
      <c r="D593" s="19">
        <v>4</v>
      </c>
      <c r="E593" s="24">
        <f t="shared" si="82"/>
        <v>21430.22</v>
      </c>
      <c r="F593" s="29">
        <v>1.1200000000000001</v>
      </c>
      <c r="G593" s="25">
        <f t="shared" si="80"/>
        <v>0.85957099999999997</v>
      </c>
      <c r="H593" s="26">
        <f t="shared" si="83"/>
        <v>1.2</v>
      </c>
      <c r="I593" s="27">
        <v>1.02</v>
      </c>
      <c r="J593" s="28">
        <f t="shared" si="84"/>
        <v>1.0521149999999999</v>
      </c>
      <c r="K593" s="29">
        <f t="shared" si="85"/>
        <v>25252.7</v>
      </c>
    </row>
    <row r="594" spans="1:11" ht="15.75" x14ac:dyDescent="0.25">
      <c r="A594" s="5">
        <v>250</v>
      </c>
      <c r="B594" s="49"/>
      <c r="C594" s="50"/>
      <c r="D594" s="19">
        <v>6</v>
      </c>
      <c r="E594" s="24">
        <f t="shared" si="82"/>
        <v>21430.22</v>
      </c>
      <c r="F594" s="29">
        <v>1.1200000000000001</v>
      </c>
      <c r="G594" s="25">
        <f t="shared" si="80"/>
        <v>0.85957099999999997</v>
      </c>
      <c r="H594" s="26">
        <f t="shared" si="83"/>
        <v>1.2</v>
      </c>
      <c r="I594" s="27">
        <v>1.1000000000000001</v>
      </c>
      <c r="J594" s="28">
        <f t="shared" si="84"/>
        <v>1.1346339999999999</v>
      </c>
      <c r="K594" s="29">
        <f t="shared" si="85"/>
        <v>27233.31</v>
      </c>
    </row>
    <row r="595" spans="1:11" ht="15.75" x14ac:dyDescent="0.25">
      <c r="A595" s="5">
        <v>251</v>
      </c>
      <c r="B595" s="49" t="s">
        <v>264</v>
      </c>
      <c r="C595" s="50" t="s">
        <v>252</v>
      </c>
      <c r="D595" s="19"/>
      <c r="E595" s="24">
        <f t="shared" si="82"/>
        <v>21430.22</v>
      </c>
      <c r="F595" s="29">
        <v>1.62</v>
      </c>
      <c r="G595" s="25">
        <f t="shared" si="80"/>
        <v>0.85957099999999997</v>
      </c>
      <c r="H595" s="26">
        <f t="shared" si="83"/>
        <v>1.2</v>
      </c>
      <c r="I595" s="27">
        <f t="shared" ref="I595:I601" si="86">$I$7</f>
        <v>1</v>
      </c>
      <c r="J595" s="28">
        <f t="shared" si="84"/>
        <v>1.031485</v>
      </c>
      <c r="K595" s="29">
        <f t="shared" si="85"/>
        <v>35810.019999999997</v>
      </c>
    </row>
    <row r="596" spans="1:11" ht="15.75" x14ac:dyDescent="0.25">
      <c r="A596" s="5">
        <v>251</v>
      </c>
      <c r="B596" s="49"/>
      <c r="C596" s="50"/>
      <c r="D596" s="19">
        <v>4</v>
      </c>
      <c r="E596" s="24">
        <f t="shared" si="82"/>
        <v>21430.22</v>
      </c>
      <c r="F596" s="29">
        <v>1.62</v>
      </c>
      <c r="G596" s="25">
        <f t="shared" si="80"/>
        <v>0.85957099999999997</v>
      </c>
      <c r="H596" s="26">
        <f t="shared" si="83"/>
        <v>1.2</v>
      </c>
      <c r="I596" s="27">
        <v>1.02</v>
      </c>
      <c r="J596" s="28">
        <f t="shared" si="84"/>
        <v>1.0521149999999999</v>
      </c>
      <c r="K596" s="29">
        <f t="shared" si="85"/>
        <v>36526.230000000003</v>
      </c>
    </row>
    <row r="597" spans="1:11" ht="15.75" customHeight="1" x14ac:dyDescent="0.25">
      <c r="A597" s="5">
        <v>252</v>
      </c>
      <c r="B597" s="49" t="s">
        <v>265</v>
      </c>
      <c r="C597" s="50" t="s">
        <v>252</v>
      </c>
      <c r="D597" s="19"/>
      <c r="E597" s="24">
        <f t="shared" si="82"/>
        <v>21430.22</v>
      </c>
      <c r="F597" s="29">
        <v>1.95</v>
      </c>
      <c r="G597" s="25">
        <f t="shared" si="80"/>
        <v>0.85957099999999997</v>
      </c>
      <c r="H597" s="26">
        <f t="shared" si="83"/>
        <v>1.2</v>
      </c>
      <c r="I597" s="27">
        <f t="shared" si="86"/>
        <v>1</v>
      </c>
      <c r="J597" s="28">
        <f t="shared" si="84"/>
        <v>1.031485</v>
      </c>
      <c r="K597" s="29">
        <f t="shared" si="85"/>
        <v>43104.65</v>
      </c>
    </row>
    <row r="598" spans="1:11" ht="15.75" x14ac:dyDescent="0.25">
      <c r="A598" s="5">
        <v>252</v>
      </c>
      <c r="B598" s="49"/>
      <c r="C598" s="50"/>
      <c r="D598" s="19">
        <v>4</v>
      </c>
      <c r="E598" s="24">
        <f t="shared" si="82"/>
        <v>21430.22</v>
      </c>
      <c r="F598" s="29">
        <v>1.95</v>
      </c>
      <c r="G598" s="25">
        <f t="shared" si="80"/>
        <v>0.85957099999999997</v>
      </c>
      <c r="H598" s="26">
        <f t="shared" si="83"/>
        <v>1.2</v>
      </c>
      <c r="I598" s="27">
        <v>1.02</v>
      </c>
      <c r="J598" s="28">
        <f t="shared" si="84"/>
        <v>1.0521149999999999</v>
      </c>
      <c r="K598" s="29">
        <f t="shared" si="85"/>
        <v>43966.76</v>
      </c>
    </row>
    <row r="599" spans="1:11" ht="15.75" customHeight="1" x14ac:dyDescent="0.25">
      <c r="A599" s="5">
        <v>253</v>
      </c>
      <c r="B599" s="49" t="s">
        <v>266</v>
      </c>
      <c r="C599" s="50" t="s">
        <v>252</v>
      </c>
      <c r="D599" s="19"/>
      <c r="E599" s="24">
        <f t="shared" si="82"/>
        <v>21430.22</v>
      </c>
      <c r="F599" s="29">
        <v>2.14</v>
      </c>
      <c r="G599" s="25">
        <f t="shared" si="80"/>
        <v>0.85957099999999997</v>
      </c>
      <c r="H599" s="26">
        <f t="shared" si="83"/>
        <v>1.2</v>
      </c>
      <c r="I599" s="27">
        <f t="shared" si="86"/>
        <v>1</v>
      </c>
      <c r="J599" s="28">
        <f t="shared" si="84"/>
        <v>1.031485</v>
      </c>
      <c r="K599" s="29">
        <f t="shared" si="85"/>
        <v>47304.59</v>
      </c>
    </row>
    <row r="600" spans="1:11" ht="15.75" x14ac:dyDescent="0.25">
      <c r="A600" s="5">
        <v>253</v>
      </c>
      <c r="B600" s="49"/>
      <c r="C600" s="50"/>
      <c r="D600" s="19">
        <v>4</v>
      </c>
      <c r="E600" s="24">
        <f t="shared" si="82"/>
        <v>21430.22</v>
      </c>
      <c r="F600" s="29">
        <v>2.14</v>
      </c>
      <c r="G600" s="25">
        <f t="shared" si="80"/>
        <v>0.85957099999999997</v>
      </c>
      <c r="H600" s="26">
        <f t="shared" si="83"/>
        <v>1.2</v>
      </c>
      <c r="I600" s="27">
        <v>1.02</v>
      </c>
      <c r="J600" s="28">
        <f t="shared" si="84"/>
        <v>1.0521149999999999</v>
      </c>
      <c r="K600" s="29">
        <f t="shared" si="85"/>
        <v>48250.7</v>
      </c>
    </row>
    <row r="601" spans="1:11" ht="31.5" x14ac:dyDescent="0.25">
      <c r="A601" s="5">
        <v>254</v>
      </c>
      <c r="B601" s="37" t="s">
        <v>267</v>
      </c>
      <c r="C601" s="10" t="s">
        <v>252</v>
      </c>
      <c r="D601" s="19"/>
      <c r="E601" s="24">
        <f t="shared" si="82"/>
        <v>21430.22</v>
      </c>
      <c r="F601" s="29">
        <v>4.13</v>
      </c>
      <c r="G601" s="25">
        <f t="shared" si="80"/>
        <v>0.85957099999999997</v>
      </c>
      <c r="H601" s="26">
        <f t="shared" si="83"/>
        <v>1.2</v>
      </c>
      <c r="I601" s="27">
        <f t="shared" si="86"/>
        <v>1</v>
      </c>
      <c r="J601" s="28">
        <f t="shared" si="84"/>
        <v>1.031485</v>
      </c>
      <c r="K601" s="29">
        <f t="shared" si="85"/>
        <v>91293.45</v>
      </c>
    </row>
    <row r="602" spans="1:11" ht="15.75" customHeight="1" x14ac:dyDescent="0.25">
      <c r="A602" s="5">
        <v>255</v>
      </c>
      <c r="B602" s="49" t="s">
        <v>269</v>
      </c>
      <c r="C602" s="50" t="s">
        <v>268</v>
      </c>
      <c r="D602" s="19"/>
      <c r="E602" s="24">
        <f t="shared" si="82"/>
        <v>21430.22</v>
      </c>
      <c r="F602" s="29">
        <v>0.61</v>
      </c>
      <c r="G602" s="25">
        <f t="shared" si="80"/>
        <v>0.85957099999999997</v>
      </c>
      <c r="H602" s="26">
        <f t="shared" si="83"/>
        <v>1.2</v>
      </c>
      <c r="I602" s="27">
        <v>1</v>
      </c>
      <c r="J602" s="28">
        <f t="shared" si="84"/>
        <v>1.031485</v>
      </c>
      <c r="K602" s="29">
        <f t="shared" si="85"/>
        <v>13484.02</v>
      </c>
    </row>
    <row r="603" spans="1:11" ht="15.75" x14ac:dyDescent="0.25">
      <c r="A603" s="5">
        <v>255</v>
      </c>
      <c r="B603" s="49"/>
      <c r="C603" s="50"/>
      <c r="D603" s="19">
        <v>2</v>
      </c>
      <c r="E603" s="24">
        <f t="shared" si="82"/>
        <v>21430.22</v>
      </c>
      <c r="F603" s="29">
        <v>0.61</v>
      </c>
      <c r="G603" s="25">
        <f t="shared" si="80"/>
        <v>0.85957099999999997</v>
      </c>
      <c r="H603" s="26">
        <f t="shared" si="83"/>
        <v>1.2</v>
      </c>
      <c r="I603" s="27">
        <v>1.1000000000000001</v>
      </c>
      <c r="J603" s="28">
        <f t="shared" si="84"/>
        <v>1.1346339999999999</v>
      </c>
      <c r="K603" s="29">
        <f t="shared" si="85"/>
        <v>14832.43</v>
      </c>
    </row>
    <row r="604" spans="1:11" ht="15.75" x14ac:dyDescent="0.25">
      <c r="A604" s="5">
        <v>255</v>
      </c>
      <c r="B604" s="49"/>
      <c r="C604" s="50"/>
      <c r="D604" s="19">
        <v>3</v>
      </c>
      <c r="E604" s="24">
        <f t="shared" si="82"/>
        <v>21430.22</v>
      </c>
      <c r="F604" s="29">
        <v>0.61</v>
      </c>
      <c r="G604" s="25">
        <f t="shared" si="80"/>
        <v>0.85957099999999997</v>
      </c>
      <c r="H604" s="26">
        <f t="shared" si="83"/>
        <v>1.2</v>
      </c>
      <c r="I604" s="27">
        <v>1.05</v>
      </c>
      <c r="J604" s="28">
        <f t="shared" si="84"/>
        <v>1.083059</v>
      </c>
      <c r="K604" s="29">
        <f t="shared" si="85"/>
        <v>14158.22</v>
      </c>
    </row>
    <row r="605" spans="1:11" ht="15.75" customHeight="1" x14ac:dyDescent="0.25">
      <c r="A605" s="5">
        <v>256</v>
      </c>
      <c r="B605" s="49" t="s">
        <v>270</v>
      </c>
      <c r="C605" s="50" t="s">
        <v>268</v>
      </c>
      <c r="D605" s="19"/>
      <c r="E605" s="24">
        <f t="shared" si="82"/>
        <v>21430.22</v>
      </c>
      <c r="F605" s="29">
        <v>0.55000000000000004</v>
      </c>
      <c r="G605" s="25">
        <f t="shared" si="80"/>
        <v>0.85957099999999997</v>
      </c>
      <c r="H605" s="26">
        <f t="shared" si="83"/>
        <v>1.2</v>
      </c>
      <c r="I605" s="27">
        <v>1</v>
      </c>
      <c r="J605" s="28">
        <f t="shared" si="84"/>
        <v>1.031485</v>
      </c>
      <c r="K605" s="29">
        <f t="shared" si="85"/>
        <v>12157.72</v>
      </c>
    </row>
    <row r="606" spans="1:11" ht="15.75" x14ac:dyDescent="0.25">
      <c r="A606" s="5">
        <v>256</v>
      </c>
      <c r="B606" s="49"/>
      <c r="C606" s="50"/>
      <c r="D606" s="19">
        <v>1</v>
      </c>
      <c r="E606" s="24">
        <f t="shared" si="82"/>
        <v>21430.22</v>
      </c>
      <c r="F606" s="29">
        <v>0.55000000000000004</v>
      </c>
      <c r="G606" s="25">
        <f t="shared" si="80"/>
        <v>0.85957099999999997</v>
      </c>
      <c r="H606" s="26">
        <f t="shared" si="83"/>
        <v>1.2</v>
      </c>
      <c r="I606" s="27">
        <v>1.1000000000000001</v>
      </c>
      <c r="J606" s="28">
        <f t="shared" si="84"/>
        <v>1.1346339999999999</v>
      </c>
      <c r="K606" s="29">
        <f t="shared" si="85"/>
        <v>13373.5</v>
      </c>
    </row>
    <row r="607" spans="1:11" ht="15.75" x14ac:dyDescent="0.25">
      <c r="A607" s="5">
        <v>256</v>
      </c>
      <c r="B607" s="49"/>
      <c r="C607" s="50"/>
      <c r="D607" s="19">
        <v>2</v>
      </c>
      <c r="E607" s="24">
        <f t="shared" si="82"/>
        <v>21430.22</v>
      </c>
      <c r="F607" s="29">
        <v>0.55000000000000004</v>
      </c>
      <c r="G607" s="25">
        <f t="shared" si="80"/>
        <v>0.85957099999999997</v>
      </c>
      <c r="H607" s="26">
        <f t="shared" si="83"/>
        <v>1.2</v>
      </c>
      <c r="I607" s="27">
        <v>1.1000000000000001</v>
      </c>
      <c r="J607" s="28">
        <f t="shared" si="84"/>
        <v>1.1346339999999999</v>
      </c>
      <c r="K607" s="29">
        <f t="shared" si="85"/>
        <v>13373.5</v>
      </c>
    </row>
    <row r="608" spans="1:11" ht="15.75" x14ac:dyDescent="0.25">
      <c r="A608" s="5">
        <v>256</v>
      </c>
      <c r="B608" s="49"/>
      <c r="C608" s="50"/>
      <c r="D608" s="19">
        <v>3</v>
      </c>
      <c r="E608" s="24">
        <f t="shared" si="82"/>
        <v>21430.22</v>
      </c>
      <c r="F608" s="29">
        <v>0.55000000000000004</v>
      </c>
      <c r="G608" s="25">
        <f t="shared" si="80"/>
        <v>0.85957099999999997</v>
      </c>
      <c r="H608" s="26">
        <f t="shared" si="83"/>
        <v>1.2</v>
      </c>
      <c r="I608" s="27">
        <v>1.05</v>
      </c>
      <c r="J608" s="28">
        <f t="shared" si="84"/>
        <v>1.083059</v>
      </c>
      <c r="K608" s="29">
        <f t="shared" si="85"/>
        <v>12765.61</v>
      </c>
    </row>
    <row r="609" spans="1:11" ht="15.75" x14ac:dyDescent="0.25">
      <c r="A609" s="5">
        <v>256</v>
      </c>
      <c r="B609" s="49"/>
      <c r="C609" s="50"/>
      <c r="D609" s="19">
        <v>4</v>
      </c>
      <c r="E609" s="24">
        <f t="shared" si="82"/>
        <v>21430.22</v>
      </c>
      <c r="F609" s="29">
        <v>0.55000000000000004</v>
      </c>
      <c r="G609" s="25">
        <f t="shared" si="80"/>
        <v>0.85957099999999997</v>
      </c>
      <c r="H609" s="26">
        <f t="shared" si="83"/>
        <v>1.2</v>
      </c>
      <c r="I609" s="27">
        <v>1.02</v>
      </c>
      <c r="J609" s="28">
        <f t="shared" si="84"/>
        <v>1.0521149999999999</v>
      </c>
      <c r="K609" s="29">
        <f t="shared" si="85"/>
        <v>12400.88</v>
      </c>
    </row>
    <row r="610" spans="1:11" ht="15.75" x14ac:dyDescent="0.25">
      <c r="A610" s="5">
        <v>256</v>
      </c>
      <c r="B610" s="49"/>
      <c r="C610" s="50"/>
      <c r="D610" s="19">
        <v>6</v>
      </c>
      <c r="E610" s="24">
        <f t="shared" si="82"/>
        <v>21430.22</v>
      </c>
      <c r="F610" s="29">
        <v>0.55000000000000004</v>
      </c>
      <c r="G610" s="25">
        <f t="shared" si="80"/>
        <v>0.85957099999999997</v>
      </c>
      <c r="H610" s="26">
        <f t="shared" si="83"/>
        <v>1.2</v>
      </c>
      <c r="I610" s="27">
        <v>1.1000000000000001</v>
      </c>
      <c r="J610" s="28">
        <f t="shared" si="84"/>
        <v>1.1346339999999999</v>
      </c>
      <c r="K610" s="29">
        <f t="shared" si="85"/>
        <v>13373.5</v>
      </c>
    </row>
    <row r="611" spans="1:11" ht="15.75" x14ac:dyDescent="0.25">
      <c r="A611" s="5">
        <v>257</v>
      </c>
      <c r="B611" s="49" t="s">
        <v>271</v>
      </c>
      <c r="C611" s="50" t="s">
        <v>268</v>
      </c>
      <c r="D611" s="19"/>
      <c r="E611" s="24">
        <f t="shared" si="82"/>
        <v>21430.22</v>
      </c>
      <c r="F611" s="29">
        <v>0.71</v>
      </c>
      <c r="G611" s="25">
        <f t="shared" si="80"/>
        <v>0.85957099999999997</v>
      </c>
      <c r="H611" s="26">
        <f t="shared" si="83"/>
        <v>1.2</v>
      </c>
      <c r="I611" s="27">
        <v>1</v>
      </c>
      <c r="J611" s="28">
        <f t="shared" si="84"/>
        <v>1.031485</v>
      </c>
      <c r="K611" s="29">
        <f t="shared" si="85"/>
        <v>15694.51</v>
      </c>
    </row>
    <row r="612" spans="1:11" ht="15.75" x14ac:dyDescent="0.25">
      <c r="A612" s="5">
        <v>257</v>
      </c>
      <c r="B612" s="49"/>
      <c r="C612" s="50"/>
      <c r="D612" s="19">
        <v>1</v>
      </c>
      <c r="E612" s="24">
        <f t="shared" si="82"/>
        <v>21430.22</v>
      </c>
      <c r="F612" s="29">
        <v>0.71</v>
      </c>
      <c r="G612" s="25">
        <f t="shared" si="80"/>
        <v>0.85957099999999997</v>
      </c>
      <c r="H612" s="26">
        <f t="shared" si="83"/>
        <v>1.2</v>
      </c>
      <c r="I612" s="27">
        <v>1.1000000000000001</v>
      </c>
      <c r="J612" s="28">
        <f t="shared" si="84"/>
        <v>1.1346339999999999</v>
      </c>
      <c r="K612" s="29">
        <f t="shared" si="85"/>
        <v>17263.97</v>
      </c>
    </row>
    <row r="613" spans="1:11" ht="15.75" x14ac:dyDescent="0.25">
      <c r="A613" s="5">
        <v>257</v>
      </c>
      <c r="B613" s="49"/>
      <c r="C613" s="50"/>
      <c r="D613" s="19">
        <v>2</v>
      </c>
      <c r="E613" s="24">
        <f t="shared" si="82"/>
        <v>21430.22</v>
      </c>
      <c r="F613" s="29">
        <v>0.71</v>
      </c>
      <c r="G613" s="25">
        <f t="shared" si="80"/>
        <v>0.85957099999999997</v>
      </c>
      <c r="H613" s="26">
        <f t="shared" si="83"/>
        <v>1.2</v>
      </c>
      <c r="I613" s="27">
        <v>1.1000000000000001</v>
      </c>
      <c r="J613" s="28">
        <f t="shared" si="84"/>
        <v>1.1346339999999999</v>
      </c>
      <c r="K613" s="29">
        <f t="shared" si="85"/>
        <v>17263.97</v>
      </c>
    </row>
    <row r="614" spans="1:11" ht="15.75" x14ac:dyDescent="0.25">
      <c r="A614" s="5">
        <v>257</v>
      </c>
      <c r="B614" s="49"/>
      <c r="C614" s="50"/>
      <c r="D614" s="19">
        <v>3</v>
      </c>
      <c r="E614" s="24">
        <f t="shared" si="82"/>
        <v>21430.22</v>
      </c>
      <c r="F614" s="29">
        <v>0.71</v>
      </c>
      <c r="G614" s="25">
        <f t="shared" si="80"/>
        <v>0.85957099999999997</v>
      </c>
      <c r="H614" s="26">
        <f t="shared" si="83"/>
        <v>1.2</v>
      </c>
      <c r="I614" s="27">
        <v>1.05</v>
      </c>
      <c r="J614" s="28">
        <f t="shared" si="84"/>
        <v>1.083059</v>
      </c>
      <c r="K614" s="29">
        <f t="shared" si="85"/>
        <v>16479.240000000002</v>
      </c>
    </row>
    <row r="615" spans="1:11" ht="15.75" x14ac:dyDescent="0.25">
      <c r="A615" s="5">
        <v>257</v>
      </c>
      <c r="B615" s="49"/>
      <c r="C615" s="50"/>
      <c r="D615" s="19">
        <v>4</v>
      </c>
      <c r="E615" s="24">
        <f t="shared" si="82"/>
        <v>21430.22</v>
      </c>
      <c r="F615" s="29">
        <v>0.71</v>
      </c>
      <c r="G615" s="25">
        <f t="shared" si="80"/>
        <v>0.85957099999999997</v>
      </c>
      <c r="H615" s="26">
        <f t="shared" si="83"/>
        <v>1.2</v>
      </c>
      <c r="I615" s="27">
        <v>1.02</v>
      </c>
      <c r="J615" s="28">
        <f t="shared" si="84"/>
        <v>1.0521149999999999</v>
      </c>
      <c r="K615" s="29">
        <f t="shared" si="85"/>
        <v>16008.41</v>
      </c>
    </row>
    <row r="616" spans="1:11" ht="15.75" customHeight="1" x14ac:dyDescent="0.25">
      <c r="A616" s="5">
        <v>258</v>
      </c>
      <c r="B616" s="49" t="s">
        <v>272</v>
      </c>
      <c r="C616" s="50" t="s">
        <v>268</v>
      </c>
      <c r="D616" s="19"/>
      <c r="E616" s="24">
        <f t="shared" si="82"/>
        <v>21430.22</v>
      </c>
      <c r="F616" s="29">
        <v>1.38</v>
      </c>
      <c r="G616" s="25">
        <f t="shared" si="80"/>
        <v>0.85957099999999997</v>
      </c>
      <c r="H616" s="26">
        <f t="shared" si="83"/>
        <v>1.2</v>
      </c>
      <c r="I616" s="27">
        <v>1</v>
      </c>
      <c r="J616" s="28">
        <f t="shared" si="84"/>
        <v>1.031485</v>
      </c>
      <c r="K616" s="29">
        <f t="shared" si="85"/>
        <v>30504.83</v>
      </c>
    </row>
    <row r="617" spans="1:11" ht="15.75" x14ac:dyDescent="0.25">
      <c r="A617" s="5">
        <v>258</v>
      </c>
      <c r="B617" s="49"/>
      <c r="C617" s="50"/>
      <c r="D617" s="19">
        <v>2</v>
      </c>
      <c r="E617" s="24">
        <f t="shared" si="82"/>
        <v>21430.22</v>
      </c>
      <c r="F617" s="29">
        <v>1.38</v>
      </c>
      <c r="G617" s="25">
        <f t="shared" si="80"/>
        <v>0.85957099999999997</v>
      </c>
      <c r="H617" s="26">
        <f t="shared" si="83"/>
        <v>1.2</v>
      </c>
      <c r="I617" s="27">
        <v>1.1000000000000001</v>
      </c>
      <c r="J617" s="28">
        <f t="shared" si="84"/>
        <v>1.1346339999999999</v>
      </c>
      <c r="K617" s="29">
        <f t="shared" si="85"/>
        <v>33555.33</v>
      </c>
    </row>
    <row r="618" spans="1:11" ht="15.75" customHeight="1" x14ac:dyDescent="0.25">
      <c r="A618" s="5">
        <v>259</v>
      </c>
      <c r="B618" s="49" t="s">
        <v>273</v>
      </c>
      <c r="C618" s="50" t="s">
        <v>268</v>
      </c>
      <c r="D618" s="19"/>
      <c r="E618" s="24">
        <f t="shared" si="82"/>
        <v>21430.22</v>
      </c>
      <c r="F618" s="29">
        <v>2.41</v>
      </c>
      <c r="G618" s="25">
        <f t="shared" si="80"/>
        <v>0.85957099999999997</v>
      </c>
      <c r="H618" s="26">
        <f t="shared" si="83"/>
        <v>1.2</v>
      </c>
      <c r="I618" s="27">
        <v>1</v>
      </c>
      <c r="J618" s="28">
        <f t="shared" si="84"/>
        <v>1.031485</v>
      </c>
      <c r="K618" s="29">
        <f t="shared" si="85"/>
        <v>53272.93</v>
      </c>
    </row>
    <row r="619" spans="1:11" ht="15.75" x14ac:dyDescent="0.25">
      <c r="A619" s="5">
        <v>259</v>
      </c>
      <c r="B619" s="49"/>
      <c r="C619" s="50"/>
      <c r="D619" s="19">
        <v>2</v>
      </c>
      <c r="E619" s="24">
        <f t="shared" si="82"/>
        <v>21430.22</v>
      </c>
      <c r="F619" s="29">
        <v>2.41</v>
      </c>
      <c r="G619" s="25">
        <f t="shared" si="80"/>
        <v>0.85957099999999997</v>
      </c>
      <c r="H619" s="26">
        <f t="shared" si="83"/>
        <v>1.2</v>
      </c>
      <c r="I619" s="27">
        <v>1.1000000000000001</v>
      </c>
      <c r="J619" s="28">
        <f t="shared" si="84"/>
        <v>1.1346339999999999</v>
      </c>
      <c r="K619" s="29">
        <f t="shared" si="85"/>
        <v>58600.25</v>
      </c>
    </row>
    <row r="620" spans="1:11" ht="15.75" x14ac:dyDescent="0.25">
      <c r="A620" s="5">
        <v>259</v>
      </c>
      <c r="B620" s="49"/>
      <c r="C620" s="50"/>
      <c r="D620" s="19">
        <v>4</v>
      </c>
      <c r="E620" s="24">
        <f t="shared" si="82"/>
        <v>21430.22</v>
      </c>
      <c r="F620" s="29">
        <v>2.41</v>
      </c>
      <c r="G620" s="25">
        <f t="shared" si="80"/>
        <v>0.85957099999999997</v>
      </c>
      <c r="H620" s="26">
        <f t="shared" si="83"/>
        <v>1.2</v>
      </c>
      <c r="I620" s="27">
        <v>1.02</v>
      </c>
      <c r="J620" s="28">
        <f t="shared" si="84"/>
        <v>1.0521149999999999</v>
      </c>
      <c r="K620" s="29">
        <f t="shared" si="85"/>
        <v>54338.400000000001</v>
      </c>
    </row>
    <row r="621" spans="1:11" ht="15.75" customHeight="1" x14ac:dyDescent="0.25">
      <c r="A621" s="5">
        <v>260</v>
      </c>
      <c r="B621" s="49" t="s">
        <v>274</v>
      </c>
      <c r="C621" s="50" t="s">
        <v>268</v>
      </c>
      <c r="D621" s="19"/>
      <c r="E621" s="24">
        <f t="shared" si="82"/>
        <v>21430.22</v>
      </c>
      <c r="F621" s="29">
        <v>1.43</v>
      </c>
      <c r="G621" s="25">
        <f t="shared" si="80"/>
        <v>0.85957099999999997</v>
      </c>
      <c r="H621" s="26">
        <f t="shared" si="83"/>
        <v>1.2</v>
      </c>
      <c r="I621" s="27">
        <f t="shared" ref="I621:I627" si="87">$I$7</f>
        <v>1</v>
      </c>
      <c r="J621" s="28">
        <f t="shared" si="84"/>
        <v>1.031485</v>
      </c>
      <c r="K621" s="29">
        <f t="shared" si="85"/>
        <v>31610.080000000002</v>
      </c>
    </row>
    <row r="622" spans="1:11" ht="15.75" x14ac:dyDescent="0.25">
      <c r="A622" s="5">
        <v>260</v>
      </c>
      <c r="B622" s="49"/>
      <c r="C622" s="50"/>
      <c r="D622" s="19">
        <v>4</v>
      </c>
      <c r="E622" s="24">
        <f t="shared" si="82"/>
        <v>21430.22</v>
      </c>
      <c r="F622" s="29">
        <v>1.43</v>
      </c>
      <c r="G622" s="25">
        <f t="shared" si="80"/>
        <v>0.85957099999999997</v>
      </c>
      <c r="H622" s="26">
        <f t="shared" si="83"/>
        <v>1.2</v>
      </c>
      <c r="I622" s="27">
        <v>1.02</v>
      </c>
      <c r="J622" s="28">
        <f t="shared" si="84"/>
        <v>1.0521149999999999</v>
      </c>
      <c r="K622" s="29">
        <f t="shared" si="85"/>
        <v>32242.29</v>
      </c>
    </row>
    <row r="623" spans="1:11" ht="15.75" x14ac:dyDescent="0.25">
      <c r="A623" s="5">
        <v>261</v>
      </c>
      <c r="B623" s="49" t="s">
        <v>275</v>
      </c>
      <c r="C623" s="50" t="s">
        <v>268</v>
      </c>
      <c r="D623" s="19"/>
      <c r="E623" s="24">
        <f t="shared" si="82"/>
        <v>21430.22</v>
      </c>
      <c r="F623" s="29">
        <v>1.83</v>
      </c>
      <c r="G623" s="25">
        <f t="shared" si="80"/>
        <v>0.85957099999999997</v>
      </c>
      <c r="H623" s="26">
        <f t="shared" si="83"/>
        <v>1.2</v>
      </c>
      <c r="I623" s="27">
        <f t="shared" si="87"/>
        <v>1</v>
      </c>
      <c r="J623" s="28">
        <f t="shared" si="84"/>
        <v>1.031485</v>
      </c>
      <c r="K623" s="29">
        <f t="shared" si="85"/>
        <v>40452.06</v>
      </c>
    </row>
    <row r="624" spans="1:11" ht="15.75" customHeight="1" x14ac:dyDescent="0.25">
      <c r="A624" s="5">
        <v>261</v>
      </c>
      <c r="B624" s="49"/>
      <c r="C624" s="50"/>
      <c r="D624" s="19">
        <v>4</v>
      </c>
      <c r="E624" s="24">
        <f t="shared" si="82"/>
        <v>21430.22</v>
      </c>
      <c r="F624" s="29">
        <v>1.83</v>
      </c>
      <c r="G624" s="25">
        <f t="shared" si="80"/>
        <v>0.85957099999999997</v>
      </c>
      <c r="H624" s="26">
        <f t="shared" si="83"/>
        <v>1.2</v>
      </c>
      <c r="I624" s="27">
        <v>1.02</v>
      </c>
      <c r="J624" s="28">
        <f t="shared" si="84"/>
        <v>1.0521149999999999</v>
      </c>
      <c r="K624" s="29">
        <f t="shared" si="85"/>
        <v>41261.11</v>
      </c>
    </row>
    <row r="625" spans="1:11" ht="15.75" x14ac:dyDescent="0.25">
      <c r="A625" s="5">
        <v>262</v>
      </c>
      <c r="B625" s="37" t="s">
        <v>276</v>
      </c>
      <c r="C625" s="10" t="s">
        <v>268</v>
      </c>
      <c r="D625" s="19"/>
      <c r="E625" s="24">
        <f t="shared" si="82"/>
        <v>21430.22</v>
      </c>
      <c r="F625" s="29">
        <v>2.16</v>
      </c>
      <c r="G625" s="25">
        <f t="shared" si="80"/>
        <v>0.85957099999999997</v>
      </c>
      <c r="H625" s="26">
        <f t="shared" si="83"/>
        <v>1.2</v>
      </c>
      <c r="I625" s="27">
        <f t="shared" si="87"/>
        <v>1</v>
      </c>
      <c r="J625" s="28">
        <f t="shared" si="84"/>
        <v>1.031485</v>
      </c>
      <c r="K625" s="29">
        <f t="shared" si="85"/>
        <v>47746.69</v>
      </c>
    </row>
    <row r="626" spans="1:11" ht="15.75" x14ac:dyDescent="0.25">
      <c r="A626" s="5">
        <v>263</v>
      </c>
      <c r="B626" s="37" t="s">
        <v>277</v>
      </c>
      <c r="C626" s="10" t="s">
        <v>268</v>
      </c>
      <c r="D626" s="19"/>
      <c r="E626" s="24">
        <f t="shared" si="82"/>
        <v>21430.22</v>
      </c>
      <c r="F626" s="29">
        <v>1.81</v>
      </c>
      <c r="G626" s="25">
        <f t="shared" si="80"/>
        <v>0.85957099999999997</v>
      </c>
      <c r="H626" s="26">
        <f t="shared" si="83"/>
        <v>1.2</v>
      </c>
      <c r="I626" s="27">
        <f t="shared" si="87"/>
        <v>1</v>
      </c>
      <c r="J626" s="28">
        <f t="shared" si="84"/>
        <v>1.031485</v>
      </c>
      <c r="K626" s="29">
        <f t="shared" si="85"/>
        <v>40009.96</v>
      </c>
    </row>
    <row r="627" spans="1:11" ht="15.75" customHeight="1" x14ac:dyDescent="0.25">
      <c r="A627" s="5">
        <v>264</v>
      </c>
      <c r="B627" s="37" t="s">
        <v>278</v>
      </c>
      <c r="C627" s="10" t="s">
        <v>268</v>
      </c>
      <c r="D627" s="19"/>
      <c r="E627" s="24">
        <f t="shared" si="82"/>
        <v>21430.22</v>
      </c>
      <c r="F627" s="29">
        <v>2.67</v>
      </c>
      <c r="G627" s="25">
        <f t="shared" si="80"/>
        <v>0.85957099999999997</v>
      </c>
      <c r="H627" s="26">
        <f t="shared" si="83"/>
        <v>1.2</v>
      </c>
      <c r="I627" s="27">
        <f t="shared" si="87"/>
        <v>1</v>
      </c>
      <c r="J627" s="28">
        <f t="shared" si="84"/>
        <v>1.031485</v>
      </c>
      <c r="K627" s="29">
        <f t="shared" si="85"/>
        <v>59020.22</v>
      </c>
    </row>
    <row r="628" spans="1:11" ht="15.75" x14ac:dyDescent="0.25">
      <c r="A628" s="5">
        <v>265</v>
      </c>
      <c r="B628" s="49" t="s">
        <v>279</v>
      </c>
      <c r="C628" s="50" t="s">
        <v>268</v>
      </c>
      <c r="D628" s="19"/>
      <c r="E628" s="24">
        <f t="shared" si="82"/>
        <v>21430.22</v>
      </c>
      <c r="F628" s="29">
        <v>0.73</v>
      </c>
      <c r="G628" s="25">
        <f t="shared" si="80"/>
        <v>0.85957099999999997</v>
      </c>
      <c r="H628" s="26">
        <f t="shared" si="83"/>
        <v>1.2</v>
      </c>
      <c r="I628" s="27">
        <v>1</v>
      </c>
      <c r="J628" s="28">
        <f t="shared" si="84"/>
        <v>1.031485</v>
      </c>
      <c r="K628" s="29">
        <f t="shared" si="85"/>
        <v>16136.61</v>
      </c>
    </row>
    <row r="629" spans="1:11" ht="15.75" customHeight="1" x14ac:dyDescent="0.25">
      <c r="A629" s="5">
        <v>265</v>
      </c>
      <c r="B629" s="49"/>
      <c r="C629" s="50"/>
      <c r="D629" s="19">
        <v>1</v>
      </c>
      <c r="E629" s="24">
        <f t="shared" si="82"/>
        <v>21430.22</v>
      </c>
      <c r="F629" s="29">
        <v>0.73</v>
      </c>
      <c r="G629" s="25">
        <f t="shared" si="80"/>
        <v>0.85957099999999997</v>
      </c>
      <c r="H629" s="26">
        <f t="shared" si="83"/>
        <v>1.2</v>
      </c>
      <c r="I629" s="27">
        <v>1.1000000000000001</v>
      </c>
      <c r="J629" s="28">
        <f t="shared" si="84"/>
        <v>1.1346339999999999</v>
      </c>
      <c r="K629" s="29">
        <f t="shared" si="85"/>
        <v>17750.28</v>
      </c>
    </row>
    <row r="630" spans="1:11" ht="15.75" x14ac:dyDescent="0.25">
      <c r="A630" s="5">
        <v>266</v>
      </c>
      <c r="B630" s="49" t="s">
        <v>280</v>
      </c>
      <c r="C630" s="50" t="s">
        <v>268</v>
      </c>
      <c r="D630" s="19"/>
      <c r="E630" s="24">
        <f t="shared" si="82"/>
        <v>21430.22</v>
      </c>
      <c r="F630" s="29">
        <v>0.76</v>
      </c>
      <c r="G630" s="25">
        <f t="shared" si="80"/>
        <v>0.85957099999999997</v>
      </c>
      <c r="H630" s="26">
        <f t="shared" si="83"/>
        <v>1.2</v>
      </c>
      <c r="I630" s="27">
        <v>1</v>
      </c>
      <c r="J630" s="28">
        <f t="shared" si="84"/>
        <v>1.031485</v>
      </c>
      <c r="K630" s="29">
        <f t="shared" si="85"/>
        <v>16799.759999999998</v>
      </c>
    </row>
    <row r="631" spans="1:11" ht="15.75" x14ac:dyDescent="0.25">
      <c r="A631" s="5">
        <v>266</v>
      </c>
      <c r="B631" s="49"/>
      <c r="C631" s="50"/>
      <c r="D631" s="19">
        <v>1</v>
      </c>
      <c r="E631" s="24">
        <f t="shared" si="82"/>
        <v>21430.22</v>
      </c>
      <c r="F631" s="29">
        <v>0.76</v>
      </c>
      <c r="G631" s="25">
        <f t="shared" si="80"/>
        <v>0.85957099999999997</v>
      </c>
      <c r="H631" s="26">
        <f t="shared" si="83"/>
        <v>1.2</v>
      </c>
      <c r="I631" s="27">
        <v>1.1000000000000001</v>
      </c>
      <c r="J631" s="28">
        <f t="shared" si="84"/>
        <v>1.1346339999999999</v>
      </c>
      <c r="K631" s="29">
        <f t="shared" si="85"/>
        <v>18479.75</v>
      </c>
    </row>
    <row r="632" spans="1:11" ht="15.75" x14ac:dyDescent="0.25">
      <c r="A632" s="5">
        <v>266</v>
      </c>
      <c r="B632" s="49"/>
      <c r="C632" s="50"/>
      <c r="D632" s="19">
        <v>2</v>
      </c>
      <c r="E632" s="24">
        <f t="shared" si="82"/>
        <v>21430.22</v>
      </c>
      <c r="F632" s="29">
        <v>0.76</v>
      </c>
      <c r="G632" s="25">
        <f t="shared" si="80"/>
        <v>0.85957099999999997</v>
      </c>
      <c r="H632" s="26">
        <f t="shared" si="83"/>
        <v>1.2</v>
      </c>
      <c r="I632" s="27">
        <v>1.1000000000000001</v>
      </c>
      <c r="J632" s="28">
        <f t="shared" si="84"/>
        <v>1.1346339999999999</v>
      </c>
      <c r="K632" s="29">
        <f t="shared" si="85"/>
        <v>18479.75</v>
      </c>
    </row>
    <row r="633" spans="1:11" ht="15.75" x14ac:dyDescent="0.25">
      <c r="A633" s="5">
        <v>266</v>
      </c>
      <c r="B633" s="49"/>
      <c r="C633" s="50"/>
      <c r="D633" s="19">
        <v>3</v>
      </c>
      <c r="E633" s="24">
        <f t="shared" si="82"/>
        <v>21430.22</v>
      </c>
      <c r="F633" s="29">
        <v>0.76</v>
      </c>
      <c r="G633" s="25">
        <f t="shared" si="80"/>
        <v>0.85957099999999997</v>
      </c>
      <c r="H633" s="26">
        <f t="shared" si="83"/>
        <v>1.2</v>
      </c>
      <c r="I633" s="27">
        <v>1.05</v>
      </c>
      <c r="J633" s="28">
        <f t="shared" si="84"/>
        <v>1.083059</v>
      </c>
      <c r="K633" s="29">
        <f t="shared" si="85"/>
        <v>17639.75</v>
      </c>
    </row>
    <row r="634" spans="1:11" ht="15.75" customHeight="1" x14ac:dyDescent="0.25">
      <c r="A634" s="5">
        <v>266</v>
      </c>
      <c r="B634" s="49"/>
      <c r="C634" s="50"/>
      <c r="D634" s="19">
        <v>4</v>
      </c>
      <c r="E634" s="24">
        <f t="shared" si="82"/>
        <v>21430.22</v>
      </c>
      <c r="F634" s="29">
        <v>0.76</v>
      </c>
      <c r="G634" s="25">
        <f t="shared" si="80"/>
        <v>0.85957099999999997</v>
      </c>
      <c r="H634" s="26">
        <f t="shared" si="83"/>
        <v>1.2</v>
      </c>
      <c r="I634" s="27">
        <v>1.02</v>
      </c>
      <c r="J634" s="28">
        <f t="shared" si="84"/>
        <v>1.0521149999999999</v>
      </c>
      <c r="K634" s="29">
        <f t="shared" si="85"/>
        <v>17135.759999999998</v>
      </c>
    </row>
    <row r="635" spans="1:11" ht="15.75" x14ac:dyDescent="0.25">
      <c r="A635" s="5">
        <v>266</v>
      </c>
      <c r="B635" s="49"/>
      <c r="C635" s="50"/>
      <c r="D635" s="19">
        <v>9</v>
      </c>
      <c r="E635" s="24">
        <f t="shared" si="82"/>
        <v>21430.22</v>
      </c>
      <c r="F635" s="29">
        <v>0.76</v>
      </c>
      <c r="G635" s="25">
        <f t="shared" si="80"/>
        <v>0.85957099999999997</v>
      </c>
      <c r="H635" s="26">
        <f t="shared" si="83"/>
        <v>1.2</v>
      </c>
      <c r="I635" s="27">
        <v>1.41</v>
      </c>
      <c r="J635" s="28">
        <f t="shared" si="84"/>
        <v>1.454394</v>
      </c>
      <c r="K635" s="29">
        <f t="shared" si="85"/>
        <v>23687.67</v>
      </c>
    </row>
    <row r="636" spans="1:11" ht="15.75" x14ac:dyDescent="0.25">
      <c r="A636" s="5">
        <v>267</v>
      </c>
      <c r="B636" s="49" t="s">
        <v>281</v>
      </c>
      <c r="C636" s="50" t="s">
        <v>268</v>
      </c>
      <c r="D636" s="19"/>
      <c r="E636" s="24">
        <f t="shared" si="82"/>
        <v>21430.22</v>
      </c>
      <c r="F636" s="29">
        <v>2.42</v>
      </c>
      <c r="G636" s="25">
        <f t="shared" si="80"/>
        <v>0.85957099999999997</v>
      </c>
      <c r="H636" s="26">
        <f t="shared" si="83"/>
        <v>1.2</v>
      </c>
      <c r="I636" s="27">
        <v>1</v>
      </c>
      <c r="J636" s="28">
        <f t="shared" si="84"/>
        <v>1.031485</v>
      </c>
      <c r="K636" s="29">
        <f t="shared" si="85"/>
        <v>53493.98</v>
      </c>
    </row>
    <row r="637" spans="1:11" ht="15.75" customHeight="1" x14ac:dyDescent="0.25">
      <c r="A637" s="5">
        <v>267</v>
      </c>
      <c r="B637" s="49"/>
      <c r="C637" s="50"/>
      <c r="D637" s="19">
        <v>1</v>
      </c>
      <c r="E637" s="24">
        <f t="shared" si="82"/>
        <v>21430.22</v>
      </c>
      <c r="F637" s="29">
        <v>2.42</v>
      </c>
      <c r="G637" s="25">
        <f t="shared" si="80"/>
        <v>0.85957099999999997</v>
      </c>
      <c r="H637" s="26">
        <f t="shared" si="83"/>
        <v>1.2</v>
      </c>
      <c r="I637" s="27">
        <v>1.1000000000000001</v>
      </c>
      <c r="J637" s="28">
        <f t="shared" si="84"/>
        <v>1.1346339999999999</v>
      </c>
      <c r="K637" s="29">
        <f t="shared" si="85"/>
        <v>58843.4</v>
      </c>
    </row>
    <row r="638" spans="1:11" ht="15.75" x14ac:dyDescent="0.25">
      <c r="A638" s="5">
        <v>267</v>
      </c>
      <c r="B638" s="49"/>
      <c r="C638" s="50"/>
      <c r="D638" s="19">
        <v>2</v>
      </c>
      <c r="E638" s="24">
        <f t="shared" si="82"/>
        <v>21430.22</v>
      </c>
      <c r="F638" s="29">
        <v>2.42</v>
      </c>
      <c r="G638" s="25">
        <f t="shared" si="80"/>
        <v>0.85957099999999997</v>
      </c>
      <c r="H638" s="26">
        <f t="shared" si="83"/>
        <v>1.2</v>
      </c>
      <c r="I638" s="27">
        <v>1.1000000000000001</v>
      </c>
      <c r="J638" s="28">
        <f t="shared" si="84"/>
        <v>1.1346339999999999</v>
      </c>
      <c r="K638" s="29">
        <f t="shared" si="85"/>
        <v>58843.4</v>
      </c>
    </row>
    <row r="639" spans="1:11" ht="15.75" x14ac:dyDescent="0.25">
      <c r="A639" s="5">
        <v>267</v>
      </c>
      <c r="B639" s="49"/>
      <c r="C639" s="50"/>
      <c r="D639" s="19">
        <v>4</v>
      </c>
      <c r="E639" s="24">
        <f t="shared" si="82"/>
        <v>21430.22</v>
      </c>
      <c r="F639" s="29">
        <v>2.42</v>
      </c>
      <c r="G639" s="25">
        <f t="shared" si="80"/>
        <v>0.85957099999999997</v>
      </c>
      <c r="H639" s="26">
        <f t="shared" si="83"/>
        <v>1.2</v>
      </c>
      <c r="I639" s="27">
        <v>1.02</v>
      </c>
      <c r="J639" s="28">
        <f t="shared" si="84"/>
        <v>1.0521149999999999</v>
      </c>
      <c r="K639" s="29">
        <f t="shared" si="85"/>
        <v>54563.88</v>
      </c>
    </row>
    <row r="640" spans="1:11" ht="15.75" x14ac:dyDescent="0.25">
      <c r="A640" s="5">
        <v>268</v>
      </c>
      <c r="B640" s="49" t="s">
        <v>282</v>
      </c>
      <c r="C640" s="50" t="s">
        <v>268</v>
      </c>
      <c r="D640" s="19"/>
      <c r="E640" s="24">
        <f t="shared" si="82"/>
        <v>21430.22</v>
      </c>
      <c r="F640" s="29">
        <v>3.51</v>
      </c>
      <c r="G640" s="25">
        <f t="shared" si="80"/>
        <v>0.85957099999999997</v>
      </c>
      <c r="H640" s="26">
        <f t="shared" si="83"/>
        <v>1.2</v>
      </c>
      <c r="I640" s="27">
        <v>1</v>
      </c>
      <c r="J640" s="28">
        <f t="shared" si="84"/>
        <v>1.031485</v>
      </c>
      <c r="K640" s="29">
        <f t="shared" si="85"/>
        <v>77588.38</v>
      </c>
    </row>
    <row r="641" spans="1:11" ht="15.75" customHeight="1" x14ac:dyDescent="0.25">
      <c r="A641" s="5">
        <v>268</v>
      </c>
      <c r="B641" s="49"/>
      <c r="C641" s="50"/>
      <c r="D641" s="19">
        <v>2</v>
      </c>
      <c r="E641" s="24">
        <f t="shared" si="82"/>
        <v>21430.22</v>
      </c>
      <c r="F641" s="29">
        <v>3.51</v>
      </c>
      <c r="G641" s="25">
        <f t="shared" si="80"/>
        <v>0.85957099999999997</v>
      </c>
      <c r="H641" s="26">
        <f t="shared" si="83"/>
        <v>1.2</v>
      </c>
      <c r="I641" s="27">
        <v>1.1000000000000001</v>
      </c>
      <c r="J641" s="28">
        <f t="shared" si="84"/>
        <v>1.1346339999999999</v>
      </c>
      <c r="K641" s="29">
        <f t="shared" si="85"/>
        <v>85347.25</v>
      </c>
    </row>
    <row r="642" spans="1:11" ht="15.75" x14ac:dyDescent="0.25">
      <c r="A642" s="5">
        <v>268</v>
      </c>
      <c r="B642" s="49"/>
      <c r="C642" s="50"/>
      <c r="D642" s="19">
        <v>4</v>
      </c>
      <c r="E642" s="24">
        <f t="shared" si="82"/>
        <v>21430.22</v>
      </c>
      <c r="F642" s="29">
        <v>3.51</v>
      </c>
      <c r="G642" s="25">
        <f t="shared" si="80"/>
        <v>0.85957099999999997</v>
      </c>
      <c r="H642" s="26">
        <f t="shared" si="83"/>
        <v>1.2</v>
      </c>
      <c r="I642" s="27">
        <v>1.02</v>
      </c>
      <c r="J642" s="28">
        <f t="shared" si="84"/>
        <v>1.0521149999999999</v>
      </c>
      <c r="K642" s="29">
        <f t="shared" si="85"/>
        <v>79140.17</v>
      </c>
    </row>
    <row r="643" spans="1:11" ht="15.75" x14ac:dyDescent="0.25">
      <c r="A643" s="5">
        <v>268</v>
      </c>
      <c r="B643" s="49"/>
      <c r="C643" s="50"/>
      <c r="D643" s="19">
        <v>9</v>
      </c>
      <c r="E643" s="24">
        <f t="shared" si="82"/>
        <v>21430.22</v>
      </c>
      <c r="F643" s="29">
        <v>3.51</v>
      </c>
      <c r="G643" s="25">
        <f t="shared" si="80"/>
        <v>0.85957099999999997</v>
      </c>
      <c r="H643" s="26">
        <f t="shared" si="83"/>
        <v>1.2</v>
      </c>
      <c r="I643" s="27">
        <v>1.46</v>
      </c>
      <c r="J643" s="28">
        <f t="shared" si="84"/>
        <v>1.505968</v>
      </c>
      <c r="K643" s="29">
        <f t="shared" si="85"/>
        <v>113279.02</v>
      </c>
    </row>
    <row r="644" spans="1:11" ht="15.75" x14ac:dyDescent="0.25">
      <c r="A644" s="5">
        <v>269</v>
      </c>
      <c r="B644" s="37" t="s">
        <v>283</v>
      </c>
      <c r="C644" s="10" t="s">
        <v>268</v>
      </c>
      <c r="D644" s="19"/>
      <c r="E644" s="24">
        <f t="shared" si="82"/>
        <v>21430.22</v>
      </c>
      <c r="F644" s="29">
        <v>4.0199999999999996</v>
      </c>
      <c r="G644" s="25">
        <f t="shared" si="80"/>
        <v>0.85957099999999997</v>
      </c>
      <c r="H644" s="26">
        <f t="shared" si="83"/>
        <v>1.2</v>
      </c>
      <c r="I644" s="27">
        <f>$I$7</f>
        <v>1</v>
      </c>
      <c r="J644" s="28">
        <f t="shared" si="84"/>
        <v>1.031485</v>
      </c>
      <c r="K644" s="29">
        <f t="shared" si="85"/>
        <v>88861.9</v>
      </c>
    </row>
    <row r="645" spans="1:11" ht="15.75" customHeight="1" x14ac:dyDescent="0.25">
      <c r="A645" s="5">
        <v>270</v>
      </c>
      <c r="B645" s="49" t="s">
        <v>284</v>
      </c>
      <c r="C645" s="50" t="s">
        <v>268</v>
      </c>
      <c r="D645" s="19"/>
      <c r="E645" s="24">
        <f t="shared" si="82"/>
        <v>21430.22</v>
      </c>
      <c r="F645" s="29">
        <v>0.84</v>
      </c>
      <c r="G645" s="25">
        <f t="shared" si="80"/>
        <v>0.85957099999999997</v>
      </c>
      <c r="H645" s="26">
        <f t="shared" si="83"/>
        <v>1.2</v>
      </c>
      <c r="I645" s="27">
        <v>1</v>
      </c>
      <c r="J645" s="28">
        <f t="shared" si="84"/>
        <v>1.031485</v>
      </c>
      <c r="K645" s="29">
        <f t="shared" si="85"/>
        <v>18568.16</v>
      </c>
    </row>
    <row r="646" spans="1:11" ht="15.75" x14ac:dyDescent="0.25">
      <c r="A646" s="5">
        <v>270</v>
      </c>
      <c r="B646" s="49"/>
      <c r="C646" s="50"/>
      <c r="D646" s="19">
        <v>2</v>
      </c>
      <c r="E646" s="24">
        <f t="shared" si="82"/>
        <v>21430.22</v>
      </c>
      <c r="F646" s="29">
        <v>0.84</v>
      </c>
      <c r="G646" s="25">
        <f t="shared" ref="G646:G685" si="88">$G$7</f>
        <v>0.85957099999999997</v>
      </c>
      <c r="H646" s="26">
        <f t="shared" si="83"/>
        <v>1.2</v>
      </c>
      <c r="I646" s="27">
        <v>1.1000000000000001</v>
      </c>
      <c r="J646" s="28">
        <f t="shared" si="84"/>
        <v>1.1346339999999999</v>
      </c>
      <c r="K646" s="29">
        <f t="shared" si="85"/>
        <v>20424.98</v>
      </c>
    </row>
    <row r="647" spans="1:11" ht="15.75" x14ac:dyDescent="0.25">
      <c r="A647" s="5">
        <v>271</v>
      </c>
      <c r="B647" s="49" t="s">
        <v>370</v>
      </c>
      <c r="C647" s="50" t="s">
        <v>268</v>
      </c>
      <c r="D647" s="19"/>
      <c r="E647" s="24">
        <f t="shared" si="82"/>
        <v>21430.22</v>
      </c>
      <c r="F647" s="29">
        <v>0.5</v>
      </c>
      <c r="G647" s="25">
        <f t="shared" si="88"/>
        <v>0.85957099999999997</v>
      </c>
      <c r="H647" s="26">
        <f t="shared" si="83"/>
        <v>1.2</v>
      </c>
      <c r="I647" s="27">
        <v>1</v>
      </c>
      <c r="J647" s="28">
        <f t="shared" si="84"/>
        <v>1.031485</v>
      </c>
      <c r="K647" s="29">
        <f t="shared" si="85"/>
        <v>11052.48</v>
      </c>
    </row>
    <row r="648" spans="1:11" ht="15.75" x14ac:dyDescent="0.25">
      <c r="A648" s="5">
        <v>271</v>
      </c>
      <c r="B648" s="49"/>
      <c r="C648" s="50"/>
      <c r="D648" s="19">
        <v>1</v>
      </c>
      <c r="E648" s="24">
        <f t="shared" si="82"/>
        <v>21430.22</v>
      </c>
      <c r="F648" s="29">
        <v>0.5</v>
      </c>
      <c r="G648" s="25">
        <f t="shared" si="88"/>
        <v>0.85957099999999997</v>
      </c>
      <c r="H648" s="26">
        <f t="shared" si="83"/>
        <v>1.2</v>
      </c>
      <c r="I648" s="27">
        <v>1.1000000000000001</v>
      </c>
      <c r="J648" s="28">
        <f t="shared" si="84"/>
        <v>1.1346339999999999</v>
      </c>
      <c r="K648" s="29">
        <f t="shared" si="85"/>
        <v>12157.73</v>
      </c>
    </row>
    <row r="649" spans="1:11" ht="15.75" customHeight="1" x14ac:dyDescent="0.25">
      <c r="A649" s="5">
        <v>271</v>
      </c>
      <c r="B649" s="49"/>
      <c r="C649" s="50"/>
      <c r="D649" s="19">
        <v>2</v>
      </c>
      <c r="E649" s="24">
        <f t="shared" ref="E649:E712" si="89">$E$7</f>
        <v>21430.22</v>
      </c>
      <c r="F649" s="29">
        <v>0.5</v>
      </c>
      <c r="G649" s="25">
        <f t="shared" si="88"/>
        <v>0.85957099999999997</v>
      </c>
      <c r="H649" s="26">
        <f t="shared" ref="H649:H712" si="90">$H$7</f>
        <v>1.2</v>
      </c>
      <c r="I649" s="27">
        <v>1.1000000000000001</v>
      </c>
      <c r="J649" s="28">
        <f t="shared" ref="J649:J712" si="91">ROUND(G649*H649*I649,6)</f>
        <v>1.1346339999999999</v>
      </c>
      <c r="K649" s="29">
        <f t="shared" ref="K649:K712" si="92">ROUND(E649*F649*J649,2)</f>
        <v>12157.73</v>
      </c>
    </row>
    <row r="650" spans="1:11" ht="15.75" x14ac:dyDescent="0.25">
      <c r="A650" s="5">
        <v>271</v>
      </c>
      <c r="B650" s="49"/>
      <c r="C650" s="50"/>
      <c r="D650" s="19">
        <v>3</v>
      </c>
      <c r="E650" s="24">
        <f t="shared" si="89"/>
        <v>21430.22</v>
      </c>
      <c r="F650" s="29">
        <v>0.5</v>
      </c>
      <c r="G650" s="25">
        <f t="shared" si="88"/>
        <v>0.85957099999999997</v>
      </c>
      <c r="H650" s="26">
        <f t="shared" si="90"/>
        <v>1.2</v>
      </c>
      <c r="I650" s="27">
        <v>1.05</v>
      </c>
      <c r="J650" s="28">
        <f t="shared" si="91"/>
        <v>1.083059</v>
      </c>
      <c r="K650" s="29">
        <f t="shared" si="92"/>
        <v>11605.1</v>
      </c>
    </row>
    <row r="651" spans="1:11" ht="15.75" x14ac:dyDescent="0.25">
      <c r="A651" s="5">
        <v>271</v>
      </c>
      <c r="B651" s="49"/>
      <c r="C651" s="50"/>
      <c r="D651" s="19">
        <v>4</v>
      </c>
      <c r="E651" s="24">
        <f t="shared" si="89"/>
        <v>21430.22</v>
      </c>
      <c r="F651" s="29">
        <v>0.5</v>
      </c>
      <c r="G651" s="25">
        <f t="shared" si="88"/>
        <v>0.85957099999999997</v>
      </c>
      <c r="H651" s="26">
        <f t="shared" si="90"/>
        <v>1.2</v>
      </c>
      <c r="I651" s="27">
        <v>1.02</v>
      </c>
      <c r="J651" s="28">
        <f t="shared" si="91"/>
        <v>1.0521149999999999</v>
      </c>
      <c r="K651" s="29">
        <f t="shared" si="92"/>
        <v>11273.53</v>
      </c>
    </row>
    <row r="652" spans="1:11" ht="15.75" customHeight="1" x14ac:dyDescent="0.25">
      <c r="A652" s="5">
        <v>272</v>
      </c>
      <c r="B652" s="49" t="s">
        <v>285</v>
      </c>
      <c r="C652" s="50" t="s">
        <v>268</v>
      </c>
      <c r="D652" s="19"/>
      <c r="E652" s="24">
        <f t="shared" si="89"/>
        <v>21430.22</v>
      </c>
      <c r="F652" s="29">
        <v>0.37</v>
      </c>
      <c r="G652" s="25">
        <f t="shared" si="88"/>
        <v>0.85957099999999997</v>
      </c>
      <c r="H652" s="26">
        <f t="shared" si="90"/>
        <v>1.2</v>
      </c>
      <c r="I652" s="27">
        <v>1</v>
      </c>
      <c r="J652" s="28">
        <f t="shared" si="91"/>
        <v>1.031485</v>
      </c>
      <c r="K652" s="29">
        <f t="shared" si="92"/>
        <v>8178.83</v>
      </c>
    </row>
    <row r="653" spans="1:11" ht="15.75" x14ac:dyDescent="0.25">
      <c r="A653" s="5">
        <v>272</v>
      </c>
      <c r="B653" s="49"/>
      <c r="C653" s="50"/>
      <c r="D653" s="19">
        <v>1</v>
      </c>
      <c r="E653" s="24">
        <f t="shared" si="89"/>
        <v>21430.22</v>
      </c>
      <c r="F653" s="29">
        <v>0.37</v>
      </c>
      <c r="G653" s="25">
        <f t="shared" si="88"/>
        <v>0.85957099999999997</v>
      </c>
      <c r="H653" s="26">
        <f t="shared" si="90"/>
        <v>1.2</v>
      </c>
      <c r="I653" s="27">
        <v>1.1000000000000001</v>
      </c>
      <c r="J653" s="28">
        <f t="shared" si="91"/>
        <v>1.1346339999999999</v>
      </c>
      <c r="K653" s="29">
        <f t="shared" si="92"/>
        <v>8996.7199999999993</v>
      </c>
    </row>
    <row r="654" spans="1:11" ht="15.75" x14ac:dyDescent="0.25">
      <c r="A654" s="5">
        <v>272</v>
      </c>
      <c r="B654" s="49"/>
      <c r="C654" s="50"/>
      <c r="D654" s="19">
        <v>2</v>
      </c>
      <c r="E654" s="24">
        <f t="shared" si="89"/>
        <v>21430.22</v>
      </c>
      <c r="F654" s="29">
        <v>0.37</v>
      </c>
      <c r="G654" s="25">
        <f t="shared" si="88"/>
        <v>0.85957099999999997</v>
      </c>
      <c r="H654" s="26">
        <f t="shared" si="90"/>
        <v>1.2</v>
      </c>
      <c r="I654" s="27">
        <v>1.1000000000000001</v>
      </c>
      <c r="J654" s="28">
        <f t="shared" si="91"/>
        <v>1.1346339999999999</v>
      </c>
      <c r="K654" s="29">
        <f t="shared" si="92"/>
        <v>8996.7199999999993</v>
      </c>
    </row>
    <row r="655" spans="1:11" ht="15.75" x14ac:dyDescent="0.25">
      <c r="A655" s="5">
        <v>272</v>
      </c>
      <c r="B655" s="49"/>
      <c r="C655" s="50"/>
      <c r="D655" s="19">
        <v>3</v>
      </c>
      <c r="E655" s="24">
        <f t="shared" si="89"/>
        <v>21430.22</v>
      </c>
      <c r="F655" s="29">
        <v>0.37</v>
      </c>
      <c r="G655" s="25">
        <f t="shared" si="88"/>
        <v>0.85957099999999997</v>
      </c>
      <c r="H655" s="26">
        <f t="shared" si="90"/>
        <v>1.2</v>
      </c>
      <c r="I655" s="27">
        <v>1.05</v>
      </c>
      <c r="J655" s="28">
        <f t="shared" si="91"/>
        <v>1.083059</v>
      </c>
      <c r="K655" s="29">
        <f t="shared" si="92"/>
        <v>8587.77</v>
      </c>
    </row>
    <row r="656" spans="1:11" ht="15.75" x14ac:dyDescent="0.25">
      <c r="A656" s="5">
        <v>272</v>
      </c>
      <c r="B656" s="49"/>
      <c r="C656" s="50"/>
      <c r="D656" s="19">
        <v>4</v>
      </c>
      <c r="E656" s="24">
        <f t="shared" si="89"/>
        <v>21430.22</v>
      </c>
      <c r="F656" s="29">
        <v>0.37</v>
      </c>
      <c r="G656" s="25">
        <f t="shared" si="88"/>
        <v>0.85957099999999997</v>
      </c>
      <c r="H656" s="26">
        <f t="shared" si="90"/>
        <v>1.2</v>
      </c>
      <c r="I656" s="27">
        <v>1.02</v>
      </c>
      <c r="J656" s="28">
        <f t="shared" si="91"/>
        <v>1.0521149999999999</v>
      </c>
      <c r="K656" s="29">
        <f t="shared" si="92"/>
        <v>8342.41</v>
      </c>
    </row>
    <row r="657" spans="1:11" ht="31.5" x14ac:dyDescent="0.25">
      <c r="A657" s="5">
        <v>273</v>
      </c>
      <c r="B657" s="37" t="s">
        <v>286</v>
      </c>
      <c r="C657" s="10" t="s">
        <v>268</v>
      </c>
      <c r="D657" s="19"/>
      <c r="E657" s="24">
        <f t="shared" si="89"/>
        <v>21430.22</v>
      </c>
      <c r="F657" s="29">
        <v>1.19</v>
      </c>
      <c r="G657" s="25">
        <f t="shared" si="88"/>
        <v>0.85957099999999997</v>
      </c>
      <c r="H657" s="26">
        <f t="shared" si="90"/>
        <v>1.2</v>
      </c>
      <c r="I657" s="27">
        <f>$I$7</f>
        <v>1</v>
      </c>
      <c r="J657" s="28">
        <f t="shared" si="91"/>
        <v>1.031485</v>
      </c>
      <c r="K657" s="29">
        <f t="shared" si="92"/>
        <v>26304.89</v>
      </c>
    </row>
    <row r="658" spans="1:11" ht="15.75" x14ac:dyDescent="0.25">
      <c r="A658" s="5">
        <v>274</v>
      </c>
      <c r="B658" s="49" t="s">
        <v>288</v>
      </c>
      <c r="C658" s="50" t="s">
        <v>287</v>
      </c>
      <c r="D658" s="19"/>
      <c r="E658" s="24">
        <f t="shared" si="89"/>
        <v>21430.22</v>
      </c>
      <c r="F658" s="29">
        <v>1.1499999999999999</v>
      </c>
      <c r="G658" s="25">
        <f t="shared" si="88"/>
        <v>0.85957099999999997</v>
      </c>
      <c r="H658" s="26">
        <f t="shared" si="90"/>
        <v>1.2</v>
      </c>
      <c r="I658" s="27">
        <v>1</v>
      </c>
      <c r="J658" s="28">
        <f t="shared" si="91"/>
        <v>1.031485</v>
      </c>
      <c r="K658" s="29">
        <f t="shared" si="92"/>
        <v>25420.69</v>
      </c>
    </row>
    <row r="659" spans="1:11" ht="15.75" x14ac:dyDescent="0.25">
      <c r="A659" s="5">
        <v>274</v>
      </c>
      <c r="B659" s="49"/>
      <c r="C659" s="50"/>
      <c r="D659" s="19">
        <v>2</v>
      </c>
      <c r="E659" s="24">
        <f t="shared" si="89"/>
        <v>21430.22</v>
      </c>
      <c r="F659" s="29">
        <v>1.1499999999999999</v>
      </c>
      <c r="G659" s="25">
        <f t="shared" si="88"/>
        <v>0.85957099999999997</v>
      </c>
      <c r="H659" s="26">
        <f t="shared" si="90"/>
        <v>1.2</v>
      </c>
      <c r="I659" s="27">
        <v>1.1000000000000001</v>
      </c>
      <c r="J659" s="28">
        <f t="shared" si="91"/>
        <v>1.1346339999999999</v>
      </c>
      <c r="K659" s="29">
        <f t="shared" si="92"/>
        <v>27962.77</v>
      </c>
    </row>
    <row r="660" spans="1:11" ht="15.75" x14ac:dyDescent="0.25">
      <c r="A660" s="5">
        <v>274</v>
      </c>
      <c r="B660" s="49"/>
      <c r="C660" s="50"/>
      <c r="D660" s="19">
        <v>4</v>
      </c>
      <c r="E660" s="24">
        <f t="shared" si="89"/>
        <v>21430.22</v>
      </c>
      <c r="F660" s="29">
        <v>1.1499999999999999</v>
      </c>
      <c r="G660" s="25">
        <f t="shared" si="88"/>
        <v>0.85957099999999997</v>
      </c>
      <c r="H660" s="26">
        <f t="shared" si="90"/>
        <v>1.2</v>
      </c>
      <c r="I660" s="27">
        <v>1.02</v>
      </c>
      <c r="J660" s="28">
        <f t="shared" si="91"/>
        <v>1.0521149999999999</v>
      </c>
      <c r="K660" s="29">
        <f t="shared" si="92"/>
        <v>25929.11</v>
      </c>
    </row>
    <row r="661" spans="1:11" ht="15.75" x14ac:dyDescent="0.25">
      <c r="A661" s="5">
        <v>274</v>
      </c>
      <c r="B661" s="49"/>
      <c r="C661" s="50"/>
      <c r="D661" s="19">
        <v>10</v>
      </c>
      <c r="E661" s="24">
        <f t="shared" si="89"/>
        <v>21430.22</v>
      </c>
      <c r="F661" s="29">
        <v>1.1499999999999999</v>
      </c>
      <c r="G661" s="25">
        <f t="shared" si="88"/>
        <v>0.85957099999999997</v>
      </c>
      <c r="H661" s="26">
        <f t="shared" si="90"/>
        <v>1.2</v>
      </c>
      <c r="I661" s="27">
        <v>1.2</v>
      </c>
      <c r="J661" s="28">
        <f t="shared" si="91"/>
        <v>1.2377819999999999</v>
      </c>
      <c r="K661" s="29">
        <f t="shared" si="92"/>
        <v>30504.83</v>
      </c>
    </row>
    <row r="662" spans="1:11" ht="15.75" x14ac:dyDescent="0.25">
      <c r="A662" s="5">
        <v>275</v>
      </c>
      <c r="B662" s="49" t="s">
        <v>289</v>
      </c>
      <c r="C662" s="50" t="s">
        <v>287</v>
      </c>
      <c r="D662" s="19"/>
      <c r="E662" s="24">
        <f t="shared" si="89"/>
        <v>21430.22</v>
      </c>
      <c r="F662" s="29">
        <v>1.43</v>
      </c>
      <c r="G662" s="25">
        <f t="shared" si="88"/>
        <v>0.85957099999999997</v>
      </c>
      <c r="H662" s="26">
        <f t="shared" si="90"/>
        <v>1.2</v>
      </c>
      <c r="I662" s="27">
        <v>1</v>
      </c>
      <c r="J662" s="28">
        <f t="shared" si="91"/>
        <v>1.031485</v>
      </c>
      <c r="K662" s="29">
        <f t="shared" si="92"/>
        <v>31610.080000000002</v>
      </c>
    </row>
    <row r="663" spans="1:11" ht="15.75" x14ac:dyDescent="0.25">
      <c r="A663" s="5">
        <v>275</v>
      </c>
      <c r="B663" s="49"/>
      <c r="C663" s="50"/>
      <c r="D663" s="19">
        <v>4</v>
      </c>
      <c r="E663" s="24">
        <f t="shared" si="89"/>
        <v>21430.22</v>
      </c>
      <c r="F663" s="29">
        <v>1.43</v>
      </c>
      <c r="G663" s="25">
        <f t="shared" si="88"/>
        <v>0.85957099999999997</v>
      </c>
      <c r="H663" s="26">
        <f t="shared" si="90"/>
        <v>1.2</v>
      </c>
      <c r="I663" s="27">
        <v>1.02</v>
      </c>
      <c r="J663" s="28">
        <f t="shared" si="91"/>
        <v>1.0521149999999999</v>
      </c>
      <c r="K663" s="29">
        <f t="shared" si="92"/>
        <v>32242.29</v>
      </c>
    </row>
    <row r="664" spans="1:11" ht="15.75" x14ac:dyDescent="0.25">
      <c r="A664" s="5">
        <v>275</v>
      </c>
      <c r="B664" s="49"/>
      <c r="C664" s="50"/>
      <c r="D664" s="19">
        <v>10</v>
      </c>
      <c r="E664" s="24">
        <f t="shared" si="89"/>
        <v>21430.22</v>
      </c>
      <c r="F664" s="29">
        <v>1.43</v>
      </c>
      <c r="G664" s="25">
        <f t="shared" si="88"/>
        <v>0.85957099999999997</v>
      </c>
      <c r="H664" s="26">
        <f t="shared" si="90"/>
        <v>1.2</v>
      </c>
      <c r="I664" s="27">
        <v>1.2</v>
      </c>
      <c r="J664" s="28">
        <f t="shared" si="91"/>
        <v>1.2377819999999999</v>
      </c>
      <c r="K664" s="29">
        <f t="shared" si="92"/>
        <v>37932.1</v>
      </c>
    </row>
    <row r="665" spans="1:11" ht="15.75" x14ac:dyDescent="0.25">
      <c r="A665" s="5">
        <v>276</v>
      </c>
      <c r="B665" s="49" t="s">
        <v>290</v>
      </c>
      <c r="C665" s="50" t="s">
        <v>287</v>
      </c>
      <c r="D665" s="19"/>
      <c r="E665" s="24">
        <f t="shared" si="89"/>
        <v>21430.22</v>
      </c>
      <c r="F665" s="29">
        <v>3</v>
      </c>
      <c r="G665" s="25">
        <f t="shared" si="88"/>
        <v>0.85957099999999997</v>
      </c>
      <c r="H665" s="26">
        <f t="shared" si="90"/>
        <v>1.2</v>
      </c>
      <c r="I665" s="27">
        <v>1</v>
      </c>
      <c r="J665" s="28">
        <f t="shared" si="91"/>
        <v>1.031485</v>
      </c>
      <c r="K665" s="29">
        <f t="shared" si="92"/>
        <v>66314.850000000006</v>
      </c>
    </row>
    <row r="666" spans="1:11" ht="15.75" x14ac:dyDescent="0.25">
      <c r="A666" s="5">
        <v>276</v>
      </c>
      <c r="B666" s="49"/>
      <c r="C666" s="50"/>
      <c r="D666" s="19">
        <v>4</v>
      </c>
      <c r="E666" s="24">
        <f t="shared" si="89"/>
        <v>21430.22</v>
      </c>
      <c r="F666" s="29">
        <v>3</v>
      </c>
      <c r="G666" s="25">
        <f t="shared" si="88"/>
        <v>0.85957099999999997</v>
      </c>
      <c r="H666" s="26">
        <f t="shared" si="90"/>
        <v>1.2</v>
      </c>
      <c r="I666" s="27">
        <v>1.02</v>
      </c>
      <c r="J666" s="28">
        <f t="shared" si="91"/>
        <v>1.0521149999999999</v>
      </c>
      <c r="K666" s="29">
        <f t="shared" si="92"/>
        <v>67641.17</v>
      </c>
    </row>
    <row r="667" spans="1:11" ht="15.75" x14ac:dyDescent="0.25">
      <c r="A667" s="5">
        <v>276</v>
      </c>
      <c r="B667" s="49"/>
      <c r="C667" s="50"/>
      <c r="D667" s="19">
        <v>9</v>
      </c>
      <c r="E667" s="24">
        <f t="shared" si="89"/>
        <v>21430.22</v>
      </c>
      <c r="F667" s="29">
        <v>3</v>
      </c>
      <c r="G667" s="25">
        <f t="shared" si="88"/>
        <v>0.85957099999999997</v>
      </c>
      <c r="H667" s="26">
        <f t="shared" si="90"/>
        <v>1.2</v>
      </c>
      <c r="I667" s="27">
        <v>1.43</v>
      </c>
      <c r="J667" s="28">
        <f t="shared" si="91"/>
        <v>1.4750239999999999</v>
      </c>
      <c r="K667" s="29">
        <f t="shared" si="92"/>
        <v>94830.27</v>
      </c>
    </row>
    <row r="668" spans="1:11" ht="31.5" x14ac:dyDescent="0.25">
      <c r="A668" s="5">
        <v>277</v>
      </c>
      <c r="B668" s="37" t="s">
        <v>291</v>
      </c>
      <c r="C668" s="10" t="s">
        <v>287</v>
      </c>
      <c r="D668" s="19"/>
      <c r="E668" s="24">
        <f t="shared" si="89"/>
        <v>21430.22</v>
      </c>
      <c r="F668" s="29">
        <v>4.3</v>
      </c>
      <c r="G668" s="25">
        <f t="shared" si="88"/>
        <v>0.85957099999999997</v>
      </c>
      <c r="H668" s="26">
        <f t="shared" si="90"/>
        <v>1.2</v>
      </c>
      <c r="I668" s="27">
        <f t="shared" ref="I668:I669" si="93">$I$7</f>
        <v>1</v>
      </c>
      <c r="J668" s="28">
        <f t="shared" si="91"/>
        <v>1.031485</v>
      </c>
      <c r="K668" s="29">
        <f t="shared" si="92"/>
        <v>95051.29</v>
      </c>
    </row>
    <row r="669" spans="1:11" ht="31.5" x14ac:dyDescent="0.25">
      <c r="A669" s="5">
        <v>278</v>
      </c>
      <c r="B669" s="37" t="s">
        <v>292</v>
      </c>
      <c r="C669" s="10" t="s">
        <v>287</v>
      </c>
      <c r="D669" s="19"/>
      <c r="E669" s="24">
        <f t="shared" si="89"/>
        <v>21430.22</v>
      </c>
      <c r="F669" s="29">
        <v>2.42</v>
      </c>
      <c r="G669" s="25">
        <f t="shared" si="88"/>
        <v>0.85957099999999997</v>
      </c>
      <c r="H669" s="26">
        <f t="shared" si="90"/>
        <v>1.2</v>
      </c>
      <c r="I669" s="27">
        <f t="shared" si="93"/>
        <v>1</v>
      </c>
      <c r="J669" s="28">
        <f t="shared" si="91"/>
        <v>1.031485</v>
      </c>
      <c r="K669" s="29">
        <f t="shared" si="92"/>
        <v>53493.98</v>
      </c>
    </row>
    <row r="670" spans="1:11" ht="15.75" x14ac:dyDescent="0.25">
      <c r="A670" s="5">
        <v>279</v>
      </c>
      <c r="B670" s="49" t="s">
        <v>293</v>
      </c>
      <c r="C670" s="50" t="s">
        <v>287</v>
      </c>
      <c r="D670" s="19"/>
      <c r="E670" s="24">
        <f t="shared" si="89"/>
        <v>21430.22</v>
      </c>
      <c r="F670" s="29">
        <v>2.69</v>
      </c>
      <c r="G670" s="25">
        <f t="shared" si="88"/>
        <v>0.85957099999999997</v>
      </c>
      <c r="H670" s="26">
        <f t="shared" si="90"/>
        <v>1.2</v>
      </c>
      <c r="I670" s="27">
        <v>1</v>
      </c>
      <c r="J670" s="28">
        <f t="shared" si="91"/>
        <v>1.031485</v>
      </c>
      <c r="K670" s="29">
        <f t="shared" si="92"/>
        <v>59462.32</v>
      </c>
    </row>
    <row r="671" spans="1:11" ht="15.75" x14ac:dyDescent="0.25">
      <c r="A671" s="5">
        <v>279</v>
      </c>
      <c r="B671" s="49"/>
      <c r="C671" s="50"/>
      <c r="D671" s="19">
        <v>4</v>
      </c>
      <c r="E671" s="24">
        <f t="shared" si="89"/>
        <v>21430.22</v>
      </c>
      <c r="F671" s="29">
        <v>2.69</v>
      </c>
      <c r="G671" s="25">
        <f t="shared" si="88"/>
        <v>0.85957099999999997</v>
      </c>
      <c r="H671" s="26">
        <f t="shared" si="90"/>
        <v>1.2</v>
      </c>
      <c r="I671" s="27">
        <v>1.02</v>
      </c>
      <c r="J671" s="28">
        <f t="shared" si="91"/>
        <v>1.0521149999999999</v>
      </c>
      <c r="K671" s="29">
        <f t="shared" si="92"/>
        <v>60651.58</v>
      </c>
    </row>
    <row r="672" spans="1:11" ht="15.75" x14ac:dyDescent="0.25">
      <c r="A672" s="5">
        <v>279</v>
      </c>
      <c r="B672" s="49"/>
      <c r="C672" s="50"/>
      <c r="D672" s="19">
        <v>9</v>
      </c>
      <c r="E672" s="24">
        <f t="shared" si="89"/>
        <v>21430.22</v>
      </c>
      <c r="F672" s="29">
        <v>2.69</v>
      </c>
      <c r="G672" s="25">
        <f t="shared" si="88"/>
        <v>0.85957099999999997</v>
      </c>
      <c r="H672" s="26">
        <f t="shared" si="90"/>
        <v>1.2</v>
      </c>
      <c r="I672" s="27">
        <v>1.24</v>
      </c>
      <c r="J672" s="28">
        <f t="shared" si="91"/>
        <v>1.279042</v>
      </c>
      <c r="K672" s="29">
        <f t="shared" si="92"/>
        <v>73733.31</v>
      </c>
    </row>
    <row r="673" spans="1:11" ht="15.75" x14ac:dyDescent="0.25">
      <c r="A673" s="5">
        <v>280</v>
      </c>
      <c r="B673" s="49" t="s">
        <v>294</v>
      </c>
      <c r="C673" s="50" t="s">
        <v>287</v>
      </c>
      <c r="D673" s="19"/>
      <c r="E673" s="24">
        <f t="shared" si="89"/>
        <v>21430.22</v>
      </c>
      <c r="F673" s="29">
        <v>4.12</v>
      </c>
      <c r="G673" s="25">
        <f t="shared" si="88"/>
        <v>0.85957099999999997</v>
      </c>
      <c r="H673" s="26">
        <f t="shared" si="90"/>
        <v>1.2</v>
      </c>
      <c r="I673" s="27">
        <v>1</v>
      </c>
      <c r="J673" s="28">
        <f t="shared" si="91"/>
        <v>1.031485</v>
      </c>
      <c r="K673" s="29">
        <f t="shared" si="92"/>
        <v>91072.4</v>
      </c>
    </row>
    <row r="674" spans="1:11" ht="15.75" x14ac:dyDescent="0.25">
      <c r="A674" s="5">
        <v>280</v>
      </c>
      <c r="B674" s="49"/>
      <c r="C674" s="50"/>
      <c r="D674" s="19">
        <v>2</v>
      </c>
      <c r="E674" s="24">
        <f t="shared" si="89"/>
        <v>21430.22</v>
      </c>
      <c r="F674" s="29">
        <v>4.12</v>
      </c>
      <c r="G674" s="25">
        <f t="shared" si="88"/>
        <v>0.85957099999999997</v>
      </c>
      <c r="H674" s="26">
        <f t="shared" si="90"/>
        <v>1.2</v>
      </c>
      <c r="I674" s="27">
        <v>1.1000000000000001</v>
      </c>
      <c r="J674" s="28">
        <f t="shared" si="91"/>
        <v>1.1346339999999999</v>
      </c>
      <c r="K674" s="29">
        <f t="shared" si="92"/>
        <v>100179.68</v>
      </c>
    </row>
    <row r="675" spans="1:11" ht="15.75" x14ac:dyDescent="0.25">
      <c r="A675" s="5">
        <v>280</v>
      </c>
      <c r="B675" s="49"/>
      <c r="C675" s="50"/>
      <c r="D675" s="19">
        <v>9</v>
      </c>
      <c r="E675" s="24">
        <f t="shared" si="89"/>
        <v>21430.22</v>
      </c>
      <c r="F675" s="29">
        <v>4.12</v>
      </c>
      <c r="G675" s="25">
        <f t="shared" si="88"/>
        <v>0.85957099999999997</v>
      </c>
      <c r="H675" s="26">
        <f t="shared" si="90"/>
        <v>1.2</v>
      </c>
      <c r="I675" s="27">
        <v>1.6</v>
      </c>
      <c r="J675" s="28">
        <f t="shared" si="91"/>
        <v>1.6503760000000001</v>
      </c>
      <c r="K675" s="29">
        <f t="shared" si="92"/>
        <v>145715.82999999999</v>
      </c>
    </row>
    <row r="676" spans="1:11" ht="15.75" x14ac:dyDescent="0.25">
      <c r="A676" s="5">
        <v>281</v>
      </c>
      <c r="B676" s="49" t="s">
        <v>295</v>
      </c>
      <c r="C676" s="50" t="s">
        <v>287</v>
      </c>
      <c r="D676" s="19"/>
      <c r="E676" s="24">
        <f t="shared" si="89"/>
        <v>21430.22</v>
      </c>
      <c r="F676" s="29">
        <v>1.1599999999999999</v>
      </c>
      <c r="G676" s="25">
        <f t="shared" si="88"/>
        <v>0.85957099999999997</v>
      </c>
      <c r="H676" s="26">
        <f t="shared" si="90"/>
        <v>1.2</v>
      </c>
      <c r="I676" s="27">
        <v>1</v>
      </c>
      <c r="J676" s="28">
        <f t="shared" si="91"/>
        <v>1.031485</v>
      </c>
      <c r="K676" s="29">
        <f t="shared" si="92"/>
        <v>25641.74</v>
      </c>
    </row>
    <row r="677" spans="1:11" ht="15.75" x14ac:dyDescent="0.25">
      <c r="A677" s="5">
        <v>281</v>
      </c>
      <c r="B677" s="49"/>
      <c r="C677" s="50"/>
      <c r="D677" s="19">
        <v>1</v>
      </c>
      <c r="E677" s="24">
        <f t="shared" si="89"/>
        <v>21430.22</v>
      </c>
      <c r="F677" s="29">
        <v>1.1599999999999999</v>
      </c>
      <c r="G677" s="25">
        <f t="shared" si="88"/>
        <v>0.85957099999999997</v>
      </c>
      <c r="H677" s="26">
        <f t="shared" si="90"/>
        <v>1.2</v>
      </c>
      <c r="I677" s="27">
        <v>1.1000000000000001</v>
      </c>
      <c r="J677" s="28">
        <f t="shared" si="91"/>
        <v>1.1346339999999999</v>
      </c>
      <c r="K677" s="29">
        <f t="shared" si="92"/>
        <v>28205.93</v>
      </c>
    </row>
    <row r="678" spans="1:11" ht="15.75" x14ac:dyDescent="0.25">
      <c r="A678" s="5">
        <v>281</v>
      </c>
      <c r="B678" s="49"/>
      <c r="C678" s="50"/>
      <c r="D678" s="19">
        <v>2</v>
      </c>
      <c r="E678" s="24">
        <f t="shared" si="89"/>
        <v>21430.22</v>
      </c>
      <c r="F678" s="29">
        <v>1.1599999999999999</v>
      </c>
      <c r="G678" s="25">
        <f t="shared" si="88"/>
        <v>0.85957099999999997</v>
      </c>
      <c r="H678" s="26">
        <f t="shared" si="90"/>
        <v>1.2</v>
      </c>
      <c r="I678" s="27">
        <v>1.1000000000000001</v>
      </c>
      <c r="J678" s="28">
        <f t="shared" si="91"/>
        <v>1.1346339999999999</v>
      </c>
      <c r="K678" s="29">
        <f t="shared" si="92"/>
        <v>28205.93</v>
      </c>
    </row>
    <row r="679" spans="1:11" ht="15.75" x14ac:dyDescent="0.25">
      <c r="A679" s="5">
        <v>282</v>
      </c>
      <c r="B679" s="49" t="s">
        <v>296</v>
      </c>
      <c r="C679" s="50" t="s">
        <v>287</v>
      </c>
      <c r="D679" s="19"/>
      <c r="E679" s="24">
        <f t="shared" si="89"/>
        <v>21430.22</v>
      </c>
      <c r="F679" s="29">
        <v>1.95</v>
      </c>
      <c r="G679" s="25">
        <f t="shared" si="88"/>
        <v>0.85957099999999997</v>
      </c>
      <c r="H679" s="26">
        <f t="shared" si="90"/>
        <v>1.2</v>
      </c>
      <c r="I679" s="27">
        <v>1</v>
      </c>
      <c r="J679" s="28">
        <f t="shared" si="91"/>
        <v>1.031485</v>
      </c>
      <c r="K679" s="29">
        <f t="shared" si="92"/>
        <v>43104.65</v>
      </c>
    </row>
    <row r="680" spans="1:11" ht="15.75" customHeight="1" x14ac:dyDescent="0.25">
      <c r="A680" s="5">
        <v>282</v>
      </c>
      <c r="B680" s="49"/>
      <c r="C680" s="50"/>
      <c r="D680" s="19">
        <v>1</v>
      </c>
      <c r="E680" s="24">
        <f t="shared" si="89"/>
        <v>21430.22</v>
      </c>
      <c r="F680" s="29">
        <v>1.95</v>
      </c>
      <c r="G680" s="25">
        <f t="shared" si="88"/>
        <v>0.85957099999999997</v>
      </c>
      <c r="H680" s="26">
        <f t="shared" si="90"/>
        <v>1.2</v>
      </c>
      <c r="I680" s="27">
        <v>1.1000000000000001</v>
      </c>
      <c r="J680" s="28">
        <f t="shared" si="91"/>
        <v>1.1346339999999999</v>
      </c>
      <c r="K680" s="29">
        <f t="shared" si="92"/>
        <v>47415.14</v>
      </c>
    </row>
    <row r="681" spans="1:11" ht="15.75" x14ac:dyDescent="0.25">
      <c r="A681" s="5">
        <v>282</v>
      </c>
      <c r="B681" s="49"/>
      <c r="C681" s="50"/>
      <c r="D681" s="19">
        <v>2</v>
      </c>
      <c r="E681" s="24">
        <f t="shared" si="89"/>
        <v>21430.22</v>
      </c>
      <c r="F681" s="29">
        <v>1.95</v>
      </c>
      <c r="G681" s="25">
        <f t="shared" si="88"/>
        <v>0.85957099999999997</v>
      </c>
      <c r="H681" s="26">
        <f t="shared" si="90"/>
        <v>1.2</v>
      </c>
      <c r="I681" s="27">
        <v>1.1000000000000001</v>
      </c>
      <c r="J681" s="28">
        <f t="shared" si="91"/>
        <v>1.1346339999999999</v>
      </c>
      <c r="K681" s="29">
        <f t="shared" si="92"/>
        <v>47415.14</v>
      </c>
    </row>
    <row r="682" spans="1:11" ht="15.75" customHeight="1" x14ac:dyDescent="0.25">
      <c r="A682" s="5">
        <v>282</v>
      </c>
      <c r="B682" s="49"/>
      <c r="C682" s="50"/>
      <c r="D682" s="19">
        <v>3</v>
      </c>
      <c r="E682" s="24">
        <f t="shared" si="89"/>
        <v>21430.22</v>
      </c>
      <c r="F682" s="29">
        <v>1.95</v>
      </c>
      <c r="G682" s="25">
        <f t="shared" si="88"/>
        <v>0.85957099999999997</v>
      </c>
      <c r="H682" s="26">
        <f t="shared" si="90"/>
        <v>1.2</v>
      </c>
      <c r="I682" s="27">
        <v>1.05</v>
      </c>
      <c r="J682" s="28">
        <f t="shared" si="91"/>
        <v>1.083059</v>
      </c>
      <c r="K682" s="29">
        <f t="shared" si="92"/>
        <v>45259.88</v>
      </c>
    </row>
    <row r="683" spans="1:11" ht="15.75" x14ac:dyDescent="0.25">
      <c r="A683" s="5">
        <v>282</v>
      </c>
      <c r="B683" s="49"/>
      <c r="C683" s="50"/>
      <c r="D683" s="19">
        <v>4</v>
      </c>
      <c r="E683" s="24">
        <f t="shared" si="89"/>
        <v>21430.22</v>
      </c>
      <c r="F683" s="29">
        <v>1.95</v>
      </c>
      <c r="G683" s="25">
        <f t="shared" si="88"/>
        <v>0.85957099999999997</v>
      </c>
      <c r="H683" s="26">
        <f t="shared" si="90"/>
        <v>1.2</v>
      </c>
      <c r="I683" s="27">
        <v>1.02</v>
      </c>
      <c r="J683" s="28">
        <f t="shared" si="91"/>
        <v>1.0521149999999999</v>
      </c>
      <c r="K683" s="29">
        <f t="shared" si="92"/>
        <v>43966.76</v>
      </c>
    </row>
    <row r="684" spans="1:11" ht="15.75" x14ac:dyDescent="0.25">
      <c r="A684" s="5">
        <v>282</v>
      </c>
      <c r="B684" s="49"/>
      <c r="C684" s="50"/>
      <c r="D684" s="19">
        <v>6</v>
      </c>
      <c r="E684" s="24">
        <f t="shared" si="89"/>
        <v>21430.22</v>
      </c>
      <c r="F684" s="29">
        <v>1.95</v>
      </c>
      <c r="G684" s="25">
        <f t="shared" si="88"/>
        <v>0.85957099999999997</v>
      </c>
      <c r="H684" s="26">
        <f t="shared" si="90"/>
        <v>1.2</v>
      </c>
      <c r="I684" s="27">
        <v>1.1000000000000001</v>
      </c>
      <c r="J684" s="28">
        <f t="shared" si="91"/>
        <v>1.1346339999999999</v>
      </c>
      <c r="K684" s="29">
        <f t="shared" si="92"/>
        <v>47415.14</v>
      </c>
    </row>
    <row r="685" spans="1:11" ht="31.5" x14ac:dyDescent="0.25">
      <c r="A685" s="5">
        <v>283</v>
      </c>
      <c r="B685" s="37" t="s">
        <v>297</v>
      </c>
      <c r="C685" s="10" t="s">
        <v>287</v>
      </c>
      <c r="D685" s="19"/>
      <c r="E685" s="24">
        <f t="shared" si="89"/>
        <v>21430.22</v>
      </c>
      <c r="F685" s="29">
        <v>2.46</v>
      </c>
      <c r="G685" s="25">
        <f t="shared" si="88"/>
        <v>0.85957099999999997</v>
      </c>
      <c r="H685" s="26">
        <f t="shared" si="90"/>
        <v>1.2</v>
      </c>
      <c r="I685" s="27">
        <f t="shared" ref="I685:I691" si="94">$I$7</f>
        <v>1</v>
      </c>
      <c r="J685" s="28">
        <f t="shared" si="91"/>
        <v>1.031485</v>
      </c>
      <c r="K685" s="29">
        <f t="shared" si="92"/>
        <v>54378.18</v>
      </c>
    </row>
    <row r="686" spans="1:11" ht="15.75" x14ac:dyDescent="0.25">
      <c r="A686" s="5">
        <v>284</v>
      </c>
      <c r="B686" s="49" t="s">
        <v>298</v>
      </c>
      <c r="C686" s="50" t="s">
        <v>287</v>
      </c>
      <c r="D686" s="19"/>
      <c r="E686" s="24">
        <f t="shared" si="89"/>
        <v>21430.22</v>
      </c>
      <c r="F686" s="29">
        <v>0.73</v>
      </c>
      <c r="G686" s="25">
        <v>1.4</v>
      </c>
      <c r="H686" s="26">
        <f t="shared" si="90"/>
        <v>1.2</v>
      </c>
      <c r="I686" s="27">
        <f t="shared" si="94"/>
        <v>1</v>
      </c>
      <c r="J686" s="28">
        <f t="shared" si="91"/>
        <v>1.68</v>
      </c>
      <c r="K686" s="29">
        <f t="shared" si="92"/>
        <v>26282.02</v>
      </c>
    </row>
    <row r="687" spans="1:11" ht="15.75" x14ac:dyDescent="0.25">
      <c r="A687" s="5">
        <v>284</v>
      </c>
      <c r="B687" s="49"/>
      <c r="C687" s="50"/>
      <c r="D687" s="19">
        <v>4</v>
      </c>
      <c r="E687" s="24">
        <f t="shared" si="89"/>
        <v>21430.22</v>
      </c>
      <c r="F687" s="29">
        <v>0.73</v>
      </c>
      <c r="G687" s="25">
        <v>1.4</v>
      </c>
      <c r="H687" s="26">
        <f t="shared" si="90"/>
        <v>1.2</v>
      </c>
      <c r="I687" s="27">
        <v>1.02</v>
      </c>
      <c r="J687" s="28">
        <f t="shared" si="91"/>
        <v>1.7136</v>
      </c>
      <c r="K687" s="29">
        <f t="shared" si="92"/>
        <v>26807.66</v>
      </c>
    </row>
    <row r="688" spans="1:11" ht="31.5" x14ac:dyDescent="0.25">
      <c r="A688" s="5">
        <v>285</v>
      </c>
      <c r="B688" s="37" t="s">
        <v>299</v>
      </c>
      <c r="C688" s="10" t="s">
        <v>287</v>
      </c>
      <c r="D688" s="19"/>
      <c r="E688" s="24">
        <f t="shared" si="89"/>
        <v>21430.22</v>
      </c>
      <c r="F688" s="29">
        <v>0.91</v>
      </c>
      <c r="G688" s="25">
        <f>$G$7</f>
        <v>0.85957099999999997</v>
      </c>
      <c r="H688" s="26">
        <f t="shared" si="90"/>
        <v>1.2</v>
      </c>
      <c r="I688" s="27">
        <f t="shared" si="94"/>
        <v>1</v>
      </c>
      <c r="J688" s="28">
        <f t="shared" si="91"/>
        <v>1.031485</v>
      </c>
      <c r="K688" s="29">
        <f t="shared" si="92"/>
        <v>20115.5</v>
      </c>
    </row>
    <row r="689" spans="1:11" ht="15.75" x14ac:dyDescent="0.25">
      <c r="A689" s="5">
        <v>286</v>
      </c>
      <c r="B689" s="49" t="s">
        <v>300</v>
      </c>
      <c r="C689" s="50" t="s">
        <v>287</v>
      </c>
      <c r="D689" s="19"/>
      <c r="E689" s="24">
        <f t="shared" si="89"/>
        <v>21430.22</v>
      </c>
      <c r="F689" s="29">
        <v>0.86</v>
      </c>
      <c r="G689" s="25">
        <v>1.4</v>
      </c>
      <c r="H689" s="26">
        <f t="shared" si="90"/>
        <v>1.2</v>
      </c>
      <c r="I689" s="27">
        <f t="shared" si="94"/>
        <v>1</v>
      </c>
      <c r="J689" s="28">
        <f t="shared" si="91"/>
        <v>1.68</v>
      </c>
      <c r="K689" s="29">
        <f t="shared" si="92"/>
        <v>30962.38</v>
      </c>
    </row>
    <row r="690" spans="1:11" ht="15.75" x14ac:dyDescent="0.25">
      <c r="A690" s="5">
        <v>286</v>
      </c>
      <c r="B690" s="49"/>
      <c r="C690" s="50"/>
      <c r="D690" s="19">
        <v>4</v>
      </c>
      <c r="E690" s="24">
        <f t="shared" si="89"/>
        <v>21430.22</v>
      </c>
      <c r="F690" s="29">
        <v>0.86</v>
      </c>
      <c r="G690" s="25">
        <v>1.4</v>
      </c>
      <c r="H690" s="26">
        <f t="shared" si="90"/>
        <v>1.2</v>
      </c>
      <c r="I690" s="27">
        <v>1.02</v>
      </c>
      <c r="J690" s="28">
        <f t="shared" si="91"/>
        <v>1.7136</v>
      </c>
      <c r="K690" s="29">
        <f t="shared" si="92"/>
        <v>31581.63</v>
      </c>
    </row>
    <row r="691" spans="1:11" ht="15.75" x14ac:dyDescent="0.25">
      <c r="A691" s="5">
        <v>287</v>
      </c>
      <c r="B691" s="49" t="s">
        <v>301</v>
      </c>
      <c r="C691" s="50" t="s">
        <v>287</v>
      </c>
      <c r="D691" s="19"/>
      <c r="E691" s="24">
        <f t="shared" si="89"/>
        <v>21430.22</v>
      </c>
      <c r="F691" s="29">
        <v>1.24</v>
      </c>
      <c r="G691" s="25">
        <f t="shared" ref="G691:G735" si="95">$G$7</f>
        <v>0.85957099999999997</v>
      </c>
      <c r="H691" s="26">
        <f t="shared" si="90"/>
        <v>1.2</v>
      </c>
      <c r="I691" s="27">
        <f t="shared" si="94"/>
        <v>1</v>
      </c>
      <c r="J691" s="28">
        <f t="shared" si="91"/>
        <v>1.031485</v>
      </c>
      <c r="K691" s="29">
        <f t="shared" si="92"/>
        <v>27410.14</v>
      </c>
    </row>
    <row r="692" spans="1:11" ht="15.75" x14ac:dyDescent="0.25">
      <c r="A692" s="5">
        <v>287</v>
      </c>
      <c r="B692" s="49"/>
      <c r="C692" s="50"/>
      <c r="D692" s="19">
        <v>4</v>
      </c>
      <c r="E692" s="24">
        <f t="shared" si="89"/>
        <v>21430.22</v>
      </c>
      <c r="F692" s="29">
        <v>1.24</v>
      </c>
      <c r="G692" s="25">
        <f t="shared" si="95"/>
        <v>0.85957099999999997</v>
      </c>
      <c r="H692" s="26">
        <f t="shared" si="90"/>
        <v>1.2</v>
      </c>
      <c r="I692" s="27">
        <v>1.02</v>
      </c>
      <c r="J692" s="28">
        <f t="shared" si="91"/>
        <v>1.0521149999999999</v>
      </c>
      <c r="K692" s="29">
        <f t="shared" si="92"/>
        <v>27958.35</v>
      </c>
    </row>
    <row r="693" spans="1:11" ht="15.75" x14ac:dyDescent="0.25">
      <c r="A693" s="5">
        <v>288</v>
      </c>
      <c r="B693" s="49" t="s">
        <v>302</v>
      </c>
      <c r="C693" s="50" t="s">
        <v>287</v>
      </c>
      <c r="D693" s="19"/>
      <c r="E693" s="24">
        <f t="shared" si="89"/>
        <v>21430.22</v>
      </c>
      <c r="F693" s="29">
        <v>1.78</v>
      </c>
      <c r="G693" s="25">
        <f t="shared" si="95"/>
        <v>0.85957099999999997</v>
      </c>
      <c r="H693" s="26">
        <f t="shared" si="90"/>
        <v>1.2</v>
      </c>
      <c r="I693" s="27">
        <v>1</v>
      </c>
      <c r="J693" s="28">
        <f t="shared" si="91"/>
        <v>1.031485</v>
      </c>
      <c r="K693" s="29">
        <f t="shared" si="92"/>
        <v>39346.81</v>
      </c>
    </row>
    <row r="694" spans="1:11" ht="15.75" customHeight="1" x14ac:dyDescent="0.25">
      <c r="A694" s="5">
        <v>288</v>
      </c>
      <c r="B694" s="49"/>
      <c r="C694" s="50"/>
      <c r="D694" s="19">
        <v>4</v>
      </c>
      <c r="E694" s="24">
        <f t="shared" si="89"/>
        <v>21430.22</v>
      </c>
      <c r="F694" s="29">
        <v>1.78</v>
      </c>
      <c r="G694" s="25">
        <f t="shared" si="95"/>
        <v>0.85957099999999997</v>
      </c>
      <c r="H694" s="26">
        <f t="shared" si="90"/>
        <v>1.2</v>
      </c>
      <c r="I694" s="27">
        <v>1.02</v>
      </c>
      <c r="J694" s="28">
        <f t="shared" si="91"/>
        <v>1.0521149999999999</v>
      </c>
      <c r="K694" s="29">
        <f t="shared" si="92"/>
        <v>40133.760000000002</v>
      </c>
    </row>
    <row r="695" spans="1:11" ht="15.75" x14ac:dyDescent="0.25">
      <c r="A695" s="5">
        <v>288</v>
      </c>
      <c r="B695" s="49"/>
      <c r="C695" s="50"/>
      <c r="D695" s="19">
        <v>10</v>
      </c>
      <c r="E695" s="24">
        <f t="shared" si="89"/>
        <v>21430.22</v>
      </c>
      <c r="F695" s="29">
        <v>1.78</v>
      </c>
      <c r="G695" s="25">
        <f t="shared" si="95"/>
        <v>0.85957099999999997</v>
      </c>
      <c r="H695" s="26">
        <f t="shared" si="90"/>
        <v>1.2</v>
      </c>
      <c r="I695" s="27">
        <v>1.2</v>
      </c>
      <c r="J695" s="28">
        <f t="shared" si="91"/>
        <v>1.2377819999999999</v>
      </c>
      <c r="K695" s="29">
        <f t="shared" si="92"/>
        <v>47216.17</v>
      </c>
    </row>
    <row r="696" spans="1:11" ht="15.75" x14ac:dyDescent="0.25">
      <c r="A696" s="5">
        <v>289</v>
      </c>
      <c r="B696" s="49" t="s">
        <v>303</v>
      </c>
      <c r="C696" s="50" t="s">
        <v>287</v>
      </c>
      <c r="D696" s="19"/>
      <c r="E696" s="24">
        <f t="shared" si="89"/>
        <v>21430.22</v>
      </c>
      <c r="F696" s="29">
        <v>1.1299999999999999</v>
      </c>
      <c r="G696" s="25">
        <f t="shared" si="95"/>
        <v>0.85957099999999997</v>
      </c>
      <c r="H696" s="26">
        <f t="shared" si="90"/>
        <v>1.2</v>
      </c>
      <c r="I696" s="27">
        <v>1</v>
      </c>
      <c r="J696" s="28">
        <f t="shared" si="91"/>
        <v>1.031485</v>
      </c>
      <c r="K696" s="29">
        <f t="shared" si="92"/>
        <v>24978.59</v>
      </c>
    </row>
    <row r="697" spans="1:11" ht="15.75" x14ac:dyDescent="0.25">
      <c r="A697" s="5">
        <v>289</v>
      </c>
      <c r="B697" s="49"/>
      <c r="C697" s="50"/>
      <c r="D697" s="19">
        <v>1</v>
      </c>
      <c r="E697" s="24">
        <f t="shared" si="89"/>
        <v>21430.22</v>
      </c>
      <c r="F697" s="29">
        <v>1.1299999999999999</v>
      </c>
      <c r="G697" s="25">
        <f t="shared" si="95"/>
        <v>0.85957099999999997</v>
      </c>
      <c r="H697" s="26">
        <f t="shared" si="90"/>
        <v>1.2</v>
      </c>
      <c r="I697" s="27">
        <v>1.1000000000000001</v>
      </c>
      <c r="J697" s="28">
        <f t="shared" si="91"/>
        <v>1.1346339999999999</v>
      </c>
      <c r="K697" s="29">
        <f t="shared" si="92"/>
        <v>27476.47</v>
      </c>
    </row>
    <row r="698" spans="1:11" ht="15.75" x14ac:dyDescent="0.25">
      <c r="A698" s="5">
        <v>289</v>
      </c>
      <c r="B698" s="49"/>
      <c r="C698" s="50"/>
      <c r="D698" s="19">
        <v>2</v>
      </c>
      <c r="E698" s="24">
        <f t="shared" si="89"/>
        <v>21430.22</v>
      </c>
      <c r="F698" s="29">
        <v>1.1299999999999999</v>
      </c>
      <c r="G698" s="25">
        <f t="shared" si="95"/>
        <v>0.85957099999999997</v>
      </c>
      <c r="H698" s="26">
        <f t="shared" si="90"/>
        <v>1.2</v>
      </c>
      <c r="I698" s="27">
        <v>1.1000000000000001</v>
      </c>
      <c r="J698" s="28">
        <f t="shared" si="91"/>
        <v>1.1346339999999999</v>
      </c>
      <c r="K698" s="29">
        <f t="shared" si="92"/>
        <v>27476.47</v>
      </c>
    </row>
    <row r="699" spans="1:11" ht="15.75" x14ac:dyDescent="0.25">
      <c r="A699" s="5">
        <v>289</v>
      </c>
      <c r="B699" s="49"/>
      <c r="C699" s="50"/>
      <c r="D699" s="19">
        <v>4</v>
      </c>
      <c r="E699" s="24">
        <f t="shared" si="89"/>
        <v>21430.22</v>
      </c>
      <c r="F699" s="29">
        <v>1.1299999999999999</v>
      </c>
      <c r="G699" s="25">
        <f t="shared" si="95"/>
        <v>0.85957099999999997</v>
      </c>
      <c r="H699" s="26">
        <f t="shared" si="90"/>
        <v>1.2</v>
      </c>
      <c r="I699" s="27">
        <v>1.02</v>
      </c>
      <c r="J699" s="28">
        <f t="shared" si="91"/>
        <v>1.0521149999999999</v>
      </c>
      <c r="K699" s="29">
        <f t="shared" si="92"/>
        <v>25478.17</v>
      </c>
    </row>
    <row r="700" spans="1:11" ht="15.75" x14ac:dyDescent="0.25">
      <c r="A700" s="5">
        <v>290</v>
      </c>
      <c r="B700" s="49" t="s">
        <v>304</v>
      </c>
      <c r="C700" s="50" t="s">
        <v>287</v>
      </c>
      <c r="D700" s="19"/>
      <c r="E700" s="24">
        <f t="shared" si="89"/>
        <v>21430.22</v>
      </c>
      <c r="F700" s="29">
        <v>1.19</v>
      </c>
      <c r="G700" s="25">
        <f t="shared" si="95"/>
        <v>0.85957099999999997</v>
      </c>
      <c r="H700" s="26">
        <f t="shared" si="90"/>
        <v>1.2</v>
      </c>
      <c r="I700" s="27">
        <v>1</v>
      </c>
      <c r="J700" s="28">
        <f t="shared" si="91"/>
        <v>1.031485</v>
      </c>
      <c r="K700" s="29">
        <f t="shared" si="92"/>
        <v>26304.89</v>
      </c>
    </row>
    <row r="701" spans="1:11" ht="15.75" x14ac:dyDescent="0.25">
      <c r="A701" s="5">
        <v>290</v>
      </c>
      <c r="B701" s="49"/>
      <c r="C701" s="50"/>
      <c r="D701" s="19">
        <v>3</v>
      </c>
      <c r="E701" s="24">
        <f t="shared" si="89"/>
        <v>21430.22</v>
      </c>
      <c r="F701" s="29">
        <v>1.19</v>
      </c>
      <c r="G701" s="25">
        <f t="shared" si="95"/>
        <v>0.85957099999999997</v>
      </c>
      <c r="H701" s="26">
        <f t="shared" si="90"/>
        <v>1.2</v>
      </c>
      <c r="I701" s="27">
        <v>1.05</v>
      </c>
      <c r="J701" s="28">
        <f t="shared" si="91"/>
        <v>1.083059</v>
      </c>
      <c r="K701" s="29">
        <f t="shared" si="92"/>
        <v>27620.13</v>
      </c>
    </row>
    <row r="702" spans="1:11" ht="15.75" x14ac:dyDescent="0.25">
      <c r="A702" s="5">
        <v>290</v>
      </c>
      <c r="B702" s="49"/>
      <c r="C702" s="50"/>
      <c r="D702" s="19">
        <v>4</v>
      </c>
      <c r="E702" s="24">
        <f t="shared" si="89"/>
        <v>21430.22</v>
      </c>
      <c r="F702" s="29">
        <v>1.19</v>
      </c>
      <c r="G702" s="25">
        <f t="shared" si="95"/>
        <v>0.85957099999999997</v>
      </c>
      <c r="H702" s="26">
        <f t="shared" si="90"/>
        <v>1.2</v>
      </c>
      <c r="I702" s="27">
        <v>1.02</v>
      </c>
      <c r="J702" s="28">
        <f t="shared" si="91"/>
        <v>1.0521149999999999</v>
      </c>
      <c r="K702" s="29">
        <f t="shared" si="92"/>
        <v>26831</v>
      </c>
    </row>
    <row r="703" spans="1:11" ht="15.75" customHeight="1" x14ac:dyDescent="0.25">
      <c r="A703" s="5">
        <v>291</v>
      </c>
      <c r="B703" s="49" t="s">
        <v>305</v>
      </c>
      <c r="C703" s="50" t="s">
        <v>287</v>
      </c>
      <c r="D703" s="19"/>
      <c r="E703" s="24">
        <f t="shared" si="89"/>
        <v>21430.22</v>
      </c>
      <c r="F703" s="29">
        <v>2.13</v>
      </c>
      <c r="G703" s="25">
        <f t="shared" si="95"/>
        <v>0.85957099999999997</v>
      </c>
      <c r="H703" s="26">
        <f t="shared" si="90"/>
        <v>1.2</v>
      </c>
      <c r="I703" s="27">
        <v>1</v>
      </c>
      <c r="J703" s="28">
        <f t="shared" si="91"/>
        <v>1.031485</v>
      </c>
      <c r="K703" s="29">
        <f t="shared" si="92"/>
        <v>47083.54</v>
      </c>
    </row>
    <row r="704" spans="1:11" ht="15.75" x14ac:dyDescent="0.25">
      <c r="A704" s="5">
        <v>291</v>
      </c>
      <c r="B704" s="49"/>
      <c r="C704" s="50"/>
      <c r="D704" s="19">
        <v>2</v>
      </c>
      <c r="E704" s="24">
        <f t="shared" si="89"/>
        <v>21430.22</v>
      </c>
      <c r="F704" s="29">
        <v>2.13</v>
      </c>
      <c r="G704" s="25">
        <f t="shared" si="95"/>
        <v>0.85957099999999997</v>
      </c>
      <c r="H704" s="26">
        <f t="shared" si="90"/>
        <v>1.2</v>
      </c>
      <c r="I704" s="27">
        <v>1.1000000000000001</v>
      </c>
      <c r="J704" s="28">
        <f t="shared" si="91"/>
        <v>1.1346339999999999</v>
      </c>
      <c r="K704" s="29">
        <f t="shared" si="92"/>
        <v>51791.92</v>
      </c>
    </row>
    <row r="705" spans="1:11" ht="31.5" x14ac:dyDescent="0.25">
      <c r="A705" s="5">
        <v>292</v>
      </c>
      <c r="B705" s="37" t="s">
        <v>307</v>
      </c>
      <c r="C705" s="10" t="s">
        <v>306</v>
      </c>
      <c r="D705" s="19"/>
      <c r="E705" s="24">
        <f t="shared" si="89"/>
        <v>21430.22</v>
      </c>
      <c r="F705" s="29">
        <v>1.17</v>
      </c>
      <c r="G705" s="25">
        <f t="shared" si="95"/>
        <v>0.85957099999999997</v>
      </c>
      <c r="H705" s="26">
        <f t="shared" si="90"/>
        <v>1.2</v>
      </c>
      <c r="I705" s="27">
        <f>$I$7</f>
        <v>1</v>
      </c>
      <c r="J705" s="28">
        <f t="shared" si="91"/>
        <v>1.031485</v>
      </c>
      <c r="K705" s="29">
        <f t="shared" si="92"/>
        <v>25862.79</v>
      </c>
    </row>
    <row r="706" spans="1:11" ht="15.75" x14ac:dyDescent="0.25">
      <c r="A706" s="5">
        <v>293</v>
      </c>
      <c r="B706" s="49" t="s">
        <v>308</v>
      </c>
      <c r="C706" s="50" t="s">
        <v>306</v>
      </c>
      <c r="D706" s="19"/>
      <c r="E706" s="24">
        <f t="shared" si="89"/>
        <v>21430.22</v>
      </c>
      <c r="F706" s="29">
        <v>2.91</v>
      </c>
      <c r="G706" s="25">
        <f t="shared" si="95"/>
        <v>0.85957099999999997</v>
      </c>
      <c r="H706" s="26">
        <f t="shared" si="90"/>
        <v>1.2</v>
      </c>
      <c r="I706" s="27">
        <v>1</v>
      </c>
      <c r="J706" s="28">
        <f t="shared" si="91"/>
        <v>1.031485</v>
      </c>
      <c r="K706" s="29">
        <f t="shared" si="92"/>
        <v>64325.41</v>
      </c>
    </row>
    <row r="707" spans="1:11" ht="15.75" x14ac:dyDescent="0.25">
      <c r="A707" s="5">
        <v>293</v>
      </c>
      <c r="B707" s="49"/>
      <c r="C707" s="50"/>
      <c r="D707" s="19">
        <v>9</v>
      </c>
      <c r="E707" s="24">
        <f t="shared" si="89"/>
        <v>21430.22</v>
      </c>
      <c r="F707" s="29">
        <v>2.91</v>
      </c>
      <c r="G707" s="25">
        <f t="shared" si="95"/>
        <v>0.85957099999999997</v>
      </c>
      <c r="H707" s="26">
        <f t="shared" si="90"/>
        <v>1.2</v>
      </c>
      <c r="I707" s="27">
        <v>1.8</v>
      </c>
      <c r="J707" s="28">
        <f t="shared" si="91"/>
        <v>1.856673</v>
      </c>
      <c r="K707" s="29">
        <f t="shared" si="92"/>
        <v>115785.73</v>
      </c>
    </row>
    <row r="708" spans="1:11" ht="15.75" x14ac:dyDescent="0.25">
      <c r="A708" s="5">
        <v>294</v>
      </c>
      <c r="B708" s="49" t="s">
        <v>309</v>
      </c>
      <c r="C708" s="50" t="s">
        <v>306</v>
      </c>
      <c r="D708" s="19"/>
      <c r="E708" s="24">
        <f t="shared" si="89"/>
        <v>21430.22</v>
      </c>
      <c r="F708" s="29">
        <v>1.21</v>
      </c>
      <c r="G708" s="25">
        <f t="shared" si="95"/>
        <v>0.85957099999999997</v>
      </c>
      <c r="H708" s="26">
        <f t="shared" si="90"/>
        <v>1.2</v>
      </c>
      <c r="I708" s="27">
        <v>1</v>
      </c>
      <c r="J708" s="28">
        <f t="shared" si="91"/>
        <v>1.031485</v>
      </c>
      <c r="K708" s="29">
        <f t="shared" si="92"/>
        <v>26746.99</v>
      </c>
    </row>
    <row r="709" spans="1:11" ht="15.75" x14ac:dyDescent="0.25">
      <c r="A709" s="5">
        <v>294</v>
      </c>
      <c r="B709" s="49"/>
      <c r="C709" s="50"/>
      <c r="D709" s="19">
        <v>1</v>
      </c>
      <c r="E709" s="24">
        <f t="shared" si="89"/>
        <v>21430.22</v>
      </c>
      <c r="F709" s="29">
        <v>1.21</v>
      </c>
      <c r="G709" s="25">
        <f t="shared" si="95"/>
        <v>0.85957099999999997</v>
      </c>
      <c r="H709" s="26">
        <f t="shared" si="90"/>
        <v>1.2</v>
      </c>
      <c r="I709" s="27">
        <v>1.1000000000000001</v>
      </c>
      <c r="J709" s="28">
        <f t="shared" si="91"/>
        <v>1.1346339999999999</v>
      </c>
      <c r="K709" s="29">
        <f t="shared" si="92"/>
        <v>29421.7</v>
      </c>
    </row>
    <row r="710" spans="1:11" ht="15.75" x14ac:dyDescent="0.25">
      <c r="A710" s="5">
        <v>294</v>
      </c>
      <c r="B710" s="49"/>
      <c r="C710" s="50"/>
      <c r="D710" s="19">
        <v>2</v>
      </c>
      <c r="E710" s="24">
        <f t="shared" si="89"/>
        <v>21430.22</v>
      </c>
      <c r="F710" s="29">
        <v>1.21</v>
      </c>
      <c r="G710" s="25">
        <f t="shared" si="95"/>
        <v>0.85957099999999997</v>
      </c>
      <c r="H710" s="26">
        <f t="shared" si="90"/>
        <v>1.2</v>
      </c>
      <c r="I710" s="27">
        <v>1.1000000000000001</v>
      </c>
      <c r="J710" s="28">
        <f t="shared" si="91"/>
        <v>1.1346339999999999</v>
      </c>
      <c r="K710" s="29">
        <f t="shared" si="92"/>
        <v>29421.7</v>
      </c>
    </row>
    <row r="711" spans="1:11" ht="15.75" x14ac:dyDescent="0.25">
      <c r="A711" s="5">
        <v>294</v>
      </c>
      <c r="B711" s="49"/>
      <c r="C711" s="50"/>
      <c r="D711" s="19">
        <v>3</v>
      </c>
      <c r="E711" s="24">
        <f t="shared" si="89"/>
        <v>21430.22</v>
      </c>
      <c r="F711" s="29">
        <v>1.21</v>
      </c>
      <c r="G711" s="25">
        <f t="shared" si="95"/>
        <v>0.85957099999999997</v>
      </c>
      <c r="H711" s="26">
        <f t="shared" si="90"/>
        <v>1.2</v>
      </c>
      <c r="I711" s="27">
        <v>1.05</v>
      </c>
      <c r="J711" s="28">
        <f t="shared" si="91"/>
        <v>1.083059</v>
      </c>
      <c r="K711" s="29">
        <f t="shared" si="92"/>
        <v>28084.33</v>
      </c>
    </row>
    <row r="712" spans="1:11" ht="15.75" x14ac:dyDescent="0.25">
      <c r="A712" s="5">
        <v>295</v>
      </c>
      <c r="B712" s="49" t="s">
        <v>310</v>
      </c>
      <c r="C712" s="50" t="s">
        <v>306</v>
      </c>
      <c r="D712" s="19"/>
      <c r="E712" s="24">
        <f t="shared" si="89"/>
        <v>21430.22</v>
      </c>
      <c r="F712" s="29">
        <v>2.0299999999999998</v>
      </c>
      <c r="G712" s="25">
        <f t="shared" si="95"/>
        <v>0.85957099999999997</v>
      </c>
      <c r="H712" s="26">
        <f t="shared" si="90"/>
        <v>1.2</v>
      </c>
      <c r="I712" s="27">
        <v>1</v>
      </c>
      <c r="J712" s="28">
        <f t="shared" si="91"/>
        <v>1.031485</v>
      </c>
      <c r="K712" s="29">
        <f t="shared" si="92"/>
        <v>44873.05</v>
      </c>
    </row>
    <row r="713" spans="1:11" ht="15.75" x14ac:dyDescent="0.25">
      <c r="A713" s="5">
        <v>295</v>
      </c>
      <c r="B713" s="49"/>
      <c r="C713" s="50"/>
      <c r="D713" s="19">
        <v>1</v>
      </c>
      <c r="E713" s="24">
        <f t="shared" ref="E713:E776" si="96">$E$7</f>
        <v>21430.22</v>
      </c>
      <c r="F713" s="29">
        <v>2.0299999999999998</v>
      </c>
      <c r="G713" s="25">
        <f t="shared" si="95"/>
        <v>0.85957099999999997</v>
      </c>
      <c r="H713" s="26">
        <f t="shared" ref="H713:H776" si="97">$H$7</f>
        <v>1.2</v>
      </c>
      <c r="I713" s="27">
        <v>1.1000000000000001</v>
      </c>
      <c r="J713" s="28">
        <f t="shared" ref="J713:J776" si="98">ROUND(G713*H713*I713,6)</f>
        <v>1.1346339999999999</v>
      </c>
      <c r="K713" s="29">
        <f t="shared" ref="K713:K776" si="99">ROUND(E713*F713*J713,2)</f>
        <v>49360.38</v>
      </c>
    </row>
    <row r="714" spans="1:11" ht="15.75" x14ac:dyDescent="0.25">
      <c r="A714" s="5">
        <v>295</v>
      </c>
      <c r="B714" s="49"/>
      <c r="C714" s="50"/>
      <c r="D714" s="19">
        <v>2</v>
      </c>
      <c r="E714" s="24">
        <f t="shared" si="96"/>
        <v>21430.22</v>
      </c>
      <c r="F714" s="29">
        <v>2.0299999999999998</v>
      </c>
      <c r="G714" s="25">
        <f t="shared" si="95"/>
        <v>0.85957099999999997</v>
      </c>
      <c r="H714" s="26">
        <f t="shared" si="97"/>
        <v>1.2</v>
      </c>
      <c r="I714" s="27">
        <v>1.1000000000000001</v>
      </c>
      <c r="J714" s="28">
        <f t="shared" si="98"/>
        <v>1.1346339999999999</v>
      </c>
      <c r="K714" s="29">
        <f t="shared" si="99"/>
        <v>49360.38</v>
      </c>
    </row>
    <row r="715" spans="1:11" ht="15.75" x14ac:dyDescent="0.25">
      <c r="A715" s="5">
        <v>296</v>
      </c>
      <c r="B715" s="49" t="s">
        <v>311</v>
      </c>
      <c r="C715" s="50" t="s">
        <v>306</v>
      </c>
      <c r="D715" s="19"/>
      <c r="E715" s="24">
        <f t="shared" si="96"/>
        <v>21430.22</v>
      </c>
      <c r="F715" s="29">
        <v>3.54</v>
      </c>
      <c r="G715" s="25">
        <f t="shared" si="95"/>
        <v>0.85957099999999997</v>
      </c>
      <c r="H715" s="26">
        <f t="shared" si="97"/>
        <v>1.2</v>
      </c>
      <c r="I715" s="27">
        <v>1</v>
      </c>
      <c r="J715" s="28">
        <f t="shared" si="98"/>
        <v>1.031485</v>
      </c>
      <c r="K715" s="29">
        <f t="shared" si="99"/>
        <v>78251.520000000004</v>
      </c>
    </row>
    <row r="716" spans="1:11" ht="15.75" x14ac:dyDescent="0.25">
      <c r="A716" s="5">
        <v>296</v>
      </c>
      <c r="B716" s="49"/>
      <c r="C716" s="50"/>
      <c r="D716" s="19">
        <v>2</v>
      </c>
      <c r="E716" s="24">
        <f t="shared" si="96"/>
        <v>21430.22</v>
      </c>
      <c r="F716" s="29">
        <v>3.54</v>
      </c>
      <c r="G716" s="25">
        <f t="shared" si="95"/>
        <v>0.85957099999999997</v>
      </c>
      <c r="H716" s="26">
        <f t="shared" si="97"/>
        <v>1.2</v>
      </c>
      <c r="I716" s="27">
        <v>1.1000000000000001</v>
      </c>
      <c r="J716" s="28">
        <f t="shared" si="98"/>
        <v>1.1346339999999999</v>
      </c>
      <c r="K716" s="29">
        <f t="shared" si="99"/>
        <v>86076.72</v>
      </c>
    </row>
    <row r="717" spans="1:11" ht="15.75" x14ac:dyDescent="0.25">
      <c r="A717" s="5">
        <v>296</v>
      </c>
      <c r="B717" s="49"/>
      <c r="C717" s="50"/>
      <c r="D717" s="19">
        <v>3</v>
      </c>
      <c r="E717" s="24">
        <f t="shared" si="96"/>
        <v>21430.22</v>
      </c>
      <c r="F717" s="29">
        <v>3.54</v>
      </c>
      <c r="G717" s="25">
        <f t="shared" si="95"/>
        <v>0.85957099999999997</v>
      </c>
      <c r="H717" s="26">
        <f t="shared" si="97"/>
        <v>1.2</v>
      </c>
      <c r="I717" s="27">
        <v>1.05</v>
      </c>
      <c r="J717" s="28">
        <f t="shared" si="98"/>
        <v>1.083059</v>
      </c>
      <c r="K717" s="29">
        <f t="shared" si="99"/>
        <v>82164.08</v>
      </c>
    </row>
    <row r="718" spans="1:11" ht="15.75" x14ac:dyDescent="0.25">
      <c r="A718" s="5">
        <v>296</v>
      </c>
      <c r="B718" s="49"/>
      <c r="C718" s="50"/>
      <c r="D718" s="19">
        <v>4</v>
      </c>
      <c r="E718" s="24">
        <f t="shared" si="96"/>
        <v>21430.22</v>
      </c>
      <c r="F718" s="29">
        <v>3.54</v>
      </c>
      <c r="G718" s="25">
        <f t="shared" si="95"/>
        <v>0.85957099999999997</v>
      </c>
      <c r="H718" s="26">
        <f t="shared" si="97"/>
        <v>1.2</v>
      </c>
      <c r="I718" s="27">
        <v>1.02</v>
      </c>
      <c r="J718" s="28">
        <f t="shared" si="98"/>
        <v>1.0521149999999999</v>
      </c>
      <c r="K718" s="29">
        <f t="shared" si="99"/>
        <v>79816.58</v>
      </c>
    </row>
    <row r="719" spans="1:11" ht="15.75" x14ac:dyDescent="0.25">
      <c r="A719" s="5">
        <v>297</v>
      </c>
      <c r="B719" s="49" t="s">
        <v>312</v>
      </c>
      <c r="C719" s="50" t="s">
        <v>306</v>
      </c>
      <c r="D719" s="19"/>
      <c r="E719" s="24">
        <f t="shared" si="96"/>
        <v>21430.22</v>
      </c>
      <c r="F719" s="29">
        <v>5.2</v>
      </c>
      <c r="G719" s="25">
        <f t="shared" si="95"/>
        <v>0.85957099999999997</v>
      </c>
      <c r="H719" s="26">
        <f t="shared" si="97"/>
        <v>1.2</v>
      </c>
      <c r="I719" s="27">
        <v>1</v>
      </c>
      <c r="J719" s="28">
        <f t="shared" si="98"/>
        <v>1.031485</v>
      </c>
      <c r="K719" s="29">
        <f t="shared" si="99"/>
        <v>114945.74</v>
      </c>
    </row>
    <row r="720" spans="1:11" ht="15.75" x14ac:dyDescent="0.25">
      <c r="A720" s="5">
        <v>297</v>
      </c>
      <c r="B720" s="49"/>
      <c r="C720" s="50"/>
      <c r="D720" s="19">
        <v>2</v>
      </c>
      <c r="E720" s="24">
        <f t="shared" si="96"/>
        <v>21430.22</v>
      </c>
      <c r="F720" s="29">
        <v>5.2</v>
      </c>
      <c r="G720" s="25">
        <f t="shared" si="95"/>
        <v>0.85957099999999997</v>
      </c>
      <c r="H720" s="26">
        <f t="shared" si="97"/>
        <v>1.2</v>
      </c>
      <c r="I720" s="27">
        <v>1.1000000000000001</v>
      </c>
      <c r="J720" s="28">
        <f t="shared" si="98"/>
        <v>1.1346339999999999</v>
      </c>
      <c r="K720" s="29">
        <f t="shared" si="99"/>
        <v>126440.37</v>
      </c>
    </row>
    <row r="721" spans="1:11" ht="15.75" x14ac:dyDescent="0.25">
      <c r="A721" s="5">
        <v>297</v>
      </c>
      <c r="B721" s="49"/>
      <c r="C721" s="50"/>
      <c r="D721" s="19">
        <v>3</v>
      </c>
      <c r="E721" s="24">
        <f t="shared" si="96"/>
        <v>21430.22</v>
      </c>
      <c r="F721" s="29">
        <v>5.2</v>
      </c>
      <c r="G721" s="25">
        <f t="shared" si="95"/>
        <v>0.85957099999999997</v>
      </c>
      <c r="H721" s="26">
        <f t="shared" si="97"/>
        <v>1.2</v>
      </c>
      <c r="I721" s="27">
        <v>1.05</v>
      </c>
      <c r="J721" s="28">
        <f t="shared" si="98"/>
        <v>1.083059</v>
      </c>
      <c r="K721" s="29">
        <f t="shared" si="99"/>
        <v>120693</v>
      </c>
    </row>
    <row r="722" spans="1:11" ht="15.75" x14ac:dyDescent="0.25">
      <c r="A722" s="5">
        <v>298</v>
      </c>
      <c r="B722" s="49" t="s">
        <v>313</v>
      </c>
      <c r="C722" s="50" t="s">
        <v>306</v>
      </c>
      <c r="D722" s="19"/>
      <c r="E722" s="24">
        <f t="shared" si="96"/>
        <v>21430.22</v>
      </c>
      <c r="F722" s="29">
        <v>11.11</v>
      </c>
      <c r="G722" s="25">
        <f t="shared" si="95"/>
        <v>0.85957099999999997</v>
      </c>
      <c r="H722" s="26">
        <f t="shared" si="97"/>
        <v>1.2</v>
      </c>
      <c r="I722" s="27">
        <v>1</v>
      </c>
      <c r="J722" s="28">
        <f t="shared" si="98"/>
        <v>1.031485</v>
      </c>
      <c r="K722" s="29">
        <f t="shared" si="99"/>
        <v>245586</v>
      </c>
    </row>
    <row r="723" spans="1:11" ht="15.75" x14ac:dyDescent="0.25">
      <c r="A723" s="5">
        <v>298</v>
      </c>
      <c r="B723" s="49"/>
      <c r="C723" s="50"/>
      <c r="D723" s="19">
        <v>2</v>
      </c>
      <c r="E723" s="24">
        <f t="shared" si="96"/>
        <v>21430.22</v>
      </c>
      <c r="F723" s="29">
        <v>11.11</v>
      </c>
      <c r="G723" s="25">
        <f t="shared" si="95"/>
        <v>0.85957099999999997</v>
      </c>
      <c r="H723" s="26">
        <f t="shared" si="97"/>
        <v>1.2</v>
      </c>
      <c r="I723" s="27">
        <v>1.1000000000000001</v>
      </c>
      <c r="J723" s="28">
        <f t="shared" si="98"/>
        <v>1.1346339999999999</v>
      </c>
      <c r="K723" s="29">
        <f t="shared" si="99"/>
        <v>270144.71999999997</v>
      </c>
    </row>
    <row r="724" spans="1:11" ht="31.5" x14ac:dyDescent="0.25">
      <c r="A724" s="5">
        <v>299</v>
      </c>
      <c r="B724" s="37" t="s">
        <v>371</v>
      </c>
      <c r="C724" s="10" t="s">
        <v>306</v>
      </c>
      <c r="D724" s="19"/>
      <c r="E724" s="24">
        <f t="shared" si="96"/>
        <v>21430.22</v>
      </c>
      <c r="F724" s="29">
        <v>14.07</v>
      </c>
      <c r="G724" s="25">
        <f t="shared" si="95"/>
        <v>0.85957099999999997</v>
      </c>
      <c r="H724" s="26">
        <f t="shared" si="97"/>
        <v>1.2</v>
      </c>
      <c r="I724" s="27">
        <f t="shared" ref="I724:I725" si="100">$I$7</f>
        <v>1</v>
      </c>
      <c r="J724" s="28">
        <f t="shared" si="98"/>
        <v>1.031485</v>
      </c>
      <c r="K724" s="29">
        <f t="shared" si="99"/>
        <v>311016.65000000002</v>
      </c>
    </row>
    <row r="725" spans="1:11" ht="15.75" x14ac:dyDescent="0.25">
      <c r="A725" s="5">
        <v>300</v>
      </c>
      <c r="B725" s="49" t="s">
        <v>315</v>
      </c>
      <c r="C725" s="50" t="s">
        <v>314</v>
      </c>
      <c r="D725" s="19"/>
      <c r="E725" s="24">
        <f t="shared" si="96"/>
        <v>21430.22</v>
      </c>
      <c r="F725" s="29">
        <v>0.89</v>
      </c>
      <c r="G725" s="25">
        <f t="shared" si="95"/>
        <v>0.85957099999999997</v>
      </c>
      <c r="H725" s="26">
        <f t="shared" si="97"/>
        <v>1.2</v>
      </c>
      <c r="I725" s="27">
        <f t="shared" si="100"/>
        <v>1</v>
      </c>
      <c r="J725" s="28">
        <f t="shared" si="98"/>
        <v>1.031485</v>
      </c>
      <c r="K725" s="29">
        <f t="shared" si="99"/>
        <v>19673.41</v>
      </c>
    </row>
    <row r="726" spans="1:11" ht="15.75" x14ac:dyDescent="0.25">
      <c r="A726" s="5">
        <v>300</v>
      </c>
      <c r="B726" s="49"/>
      <c r="C726" s="50"/>
      <c r="D726" s="19">
        <v>4</v>
      </c>
      <c r="E726" s="24">
        <f t="shared" si="96"/>
        <v>21430.22</v>
      </c>
      <c r="F726" s="29">
        <v>0.89</v>
      </c>
      <c r="G726" s="25">
        <f t="shared" si="95"/>
        <v>0.85957099999999997</v>
      </c>
      <c r="H726" s="26">
        <f t="shared" si="97"/>
        <v>1.2</v>
      </c>
      <c r="I726" s="27">
        <v>1.02</v>
      </c>
      <c r="J726" s="28">
        <f t="shared" si="98"/>
        <v>1.0521149999999999</v>
      </c>
      <c r="K726" s="29">
        <f t="shared" si="99"/>
        <v>20066.88</v>
      </c>
    </row>
    <row r="727" spans="1:11" ht="15.75" x14ac:dyDescent="0.25">
      <c r="A727" s="5">
        <v>301</v>
      </c>
      <c r="B727" s="49" t="s">
        <v>316</v>
      </c>
      <c r="C727" s="50" t="s">
        <v>314</v>
      </c>
      <c r="D727" s="19"/>
      <c r="E727" s="24">
        <f t="shared" si="96"/>
        <v>21430.22</v>
      </c>
      <c r="F727" s="29">
        <v>0.74</v>
      </c>
      <c r="G727" s="25">
        <f t="shared" si="95"/>
        <v>0.85957099999999997</v>
      </c>
      <c r="H727" s="26">
        <f t="shared" si="97"/>
        <v>1.2</v>
      </c>
      <c r="I727" s="27">
        <v>1</v>
      </c>
      <c r="J727" s="28">
        <f t="shared" si="98"/>
        <v>1.031485</v>
      </c>
      <c r="K727" s="29">
        <f t="shared" si="99"/>
        <v>16357.66</v>
      </c>
    </row>
    <row r="728" spans="1:11" ht="15.75" x14ac:dyDescent="0.25">
      <c r="A728" s="5">
        <v>301</v>
      </c>
      <c r="B728" s="49"/>
      <c r="C728" s="50"/>
      <c r="D728" s="19">
        <v>3</v>
      </c>
      <c r="E728" s="24">
        <f t="shared" si="96"/>
        <v>21430.22</v>
      </c>
      <c r="F728" s="29">
        <v>0.74</v>
      </c>
      <c r="G728" s="25">
        <f t="shared" si="95"/>
        <v>0.85957099999999997</v>
      </c>
      <c r="H728" s="26">
        <f t="shared" si="97"/>
        <v>1.2</v>
      </c>
      <c r="I728" s="27">
        <v>1.05</v>
      </c>
      <c r="J728" s="28">
        <f t="shared" si="98"/>
        <v>1.083059</v>
      </c>
      <c r="K728" s="29">
        <f t="shared" si="99"/>
        <v>17175.54</v>
      </c>
    </row>
    <row r="729" spans="1:11" ht="15.75" x14ac:dyDescent="0.25">
      <c r="A729" s="5">
        <v>302</v>
      </c>
      <c r="B729" s="49" t="s">
        <v>317</v>
      </c>
      <c r="C729" s="50" t="s">
        <v>314</v>
      </c>
      <c r="D729" s="19"/>
      <c r="E729" s="24">
        <f t="shared" si="96"/>
        <v>21430.22</v>
      </c>
      <c r="F729" s="29">
        <v>1.27</v>
      </c>
      <c r="G729" s="25">
        <f t="shared" si="95"/>
        <v>0.85957099999999997</v>
      </c>
      <c r="H729" s="26">
        <f t="shared" si="97"/>
        <v>1.2</v>
      </c>
      <c r="I729" s="27">
        <v>1</v>
      </c>
      <c r="J729" s="28">
        <f t="shared" si="98"/>
        <v>1.031485</v>
      </c>
      <c r="K729" s="29">
        <f t="shared" si="99"/>
        <v>28073.29</v>
      </c>
    </row>
    <row r="730" spans="1:11" ht="15.75" x14ac:dyDescent="0.25">
      <c r="A730" s="5">
        <v>302</v>
      </c>
      <c r="B730" s="49"/>
      <c r="C730" s="50"/>
      <c r="D730" s="19">
        <v>2</v>
      </c>
      <c r="E730" s="24">
        <f t="shared" si="96"/>
        <v>21430.22</v>
      </c>
      <c r="F730" s="29">
        <v>1.27</v>
      </c>
      <c r="G730" s="25">
        <f t="shared" si="95"/>
        <v>0.85957099999999997</v>
      </c>
      <c r="H730" s="26">
        <f t="shared" si="97"/>
        <v>1.2</v>
      </c>
      <c r="I730" s="27">
        <v>1.1000000000000001</v>
      </c>
      <c r="J730" s="28">
        <f t="shared" si="98"/>
        <v>1.1346339999999999</v>
      </c>
      <c r="K730" s="29">
        <f t="shared" si="99"/>
        <v>30880.63</v>
      </c>
    </row>
    <row r="731" spans="1:11" ht="15.75" x14ac:dyDescent="0.25">
      <c r="A731" s="5">
        <v>302</v>
      </c>
      <c r="B731" s="49"/>
      <c r="C731" s="50"/>
      <c r="D731" s="19">
        <v>4</v>
      </c>
      <c r="E731" s="24">
        <f t="shared" si="96"/>
        <v>21430.22</v>
      </c>
      <c r="F731" s="29">
        <v>1.27</v>
      </c>
      <c r="G731" s="25">
        <f t="shared" si="95"/>
        <v>0.85957099999999997</v>
      </c>
      <c r="H731" s="26">
        <f t="shared" si="97"/>
        <v>1.2</v>
      </c>
      <c r="I731" s="27">
        <v>1.02</v>
      </c>
      <c r="J731" s="28">
        <f t="shared" si="98"/>
        <v>1.0521149999999999</v>
      </c>
      <c r="K731" s="29">
        <f t="shared" si="99"/>
        <v>28634.76</v>
      </c>
    </row>
    <row r="732" spans="1:11" ht="31.5" x14ac:dyDescent="0.25">
      <c r="A732" s="5">
        <v>303</v>
      </c>
      <c r="B732" s="37" t="s">
        <v>318</v>
      </c>
      <c r="C732" s="10" t="s">
        <v>314</v>
      </c>
      <c r="D732" s="19"/>
      <c r="E732" s="24">
        <f t="shared" si="96"/>
        <v>21430.22</v>
      </c>
      <c r="F732" s="29">
        <v>1.63</v>
      </c>
      <c r="G732" s="25">
        <f t="shared" si="95"/>
        <v>0.85957099999999997</v>
      </c>
      <c r="H732" s="26">
        <f t="shared" si="97"/>
        <v>1.2</v>
      </c>
      <c r="I732" s="27">
        <f t="shared" ref="I732:I734" si="101">$I$7</f>
        <v>1</v>
      </c>
      <c r="J732" s="28">
        <f t="shared" si="98"/>
        <v>1.031485</v>
      </c>
      <c r="K732" s="29">
        <f t="shared" si="99"/>
        <v>36031.07</v>
      </c>
    </row>
    <row r="733" spans="1:11" ht="31.5" x14ac:dyDescent="0.25">
      <c r="A733" s="5">
        <v>304</v>
      </c>
      <c r="B733" s="37" t="s">
        <v>319</v>
      </c>
      <c r="C733" s="10" t="s">
        <v>314</v>
      </c>
      <c r="D733" s="19"/>
      <c r="E733" s="24">
        <f t="shared" si="96"/>
        <v>21430.22</v>
      </c>
      <c r="F733" s="29">
        <v>1.9</v>
      </c>
      <c r="G733" s="25">
        <f t="shared" si="95"/>
        <v>0.85957099999999997</v>
      </c>
      <c r="H733" s="26">
        <f t="shared" si="97"/>
        <v>1.2</v>
      </c>
      <c r="I733" s="27">
        <f t="shared" si="101"/>
        <v>1</v>
      </c>
      <c r="J733" s="28">
        <f t="shared" si="98"/>
        <v>1.031485</v>
      </c>
      <c r="K733" s="29">
        <f t="shared" si="99"/>
        <v>41999.41</v>
      </c>
    </row>
    <row r="734" spans="1:11" ht="15.75" x14ac:dyDescent="0.25">
      <c r="A734" s="5">
        <v>305</v>
      </c>
      <c r="B734" s="49" t="s">
        <v>321</v>
      </c>
      <c r="C734" s="50" t="s">
        <v>320</v>
      </c>
      <c r="D734" s="19"/>
      <c r="E734" s="24">
        <f t="shared" si="96"/>
        <v>21430.22</v>
      </c>
      <c r="F734" s="29">
        <v>1.02</v>
      </c>
      <c r="G734" s="25">
        <f t="shared" si="95"/>
        <v>0.85957099999999997</v>
      </c>
      <c r="H734" s="26">
        <f t="shared" si="97"/>
        <v>1.2</v>
      </c>
      <c r="I734" s="27">
        <f t="shared" si="101"/>
        <v>1</v>
      </c>
      <c r="J734" s="28">
        <f t="shared" si="98"/>
        <v>1.031485</v>
      </c>
      <c r="K734" s="29">
        <f t="shared" si="99"/>
        <v>22547.05</v>
      </c>
    </row>
    <row r="735" spans="1:11" ht="15.75" x14ac:dyDescent="0.25">
      <c r="A735" s="5">
        <v>305</v>
      </c>
      <c r="B735" s="49"/>
      <c r="C735" s="50"/>
      <c r="D735" s="19">
        <v>4</v>
      </c>
      <c r="E735" s="24">
        <f t="shared" si="96"/>
        <v>21430.22</v>
      </c>
      <c r="F735" s="29">
        <v>1.02</v>
      </c>
      <c r="G735" s="25">
        <f t="shared" si="95"/>
        <v>0.85957099999999997</v>
      </c>
      <c r="H735" s="26">
        <f t="shared" si="97"/>
        <v>1.2</v>
      </c>
      <c r="I735" s="27">
        <v>1.02</v>
      </c>
      <c r="J735" s="28">
        <f t="shared" si="98"/>
        <v>1.0521149999999999</v>
      </c>
      <c r="K735" s="29">
        <f t="shared" si="99"/>
        <v>22998</v>
      </c>
    </row>
    <row r="736" spans="1:11" ht="15.75" x14ac:dyDescent="0.25">
      <c r="A736" s="5">
        <v>306</v>
      </c>
      <c r="B736" s="49" t="s">
        <v>322</v>
      </c>
      <c r="C736" s="50" t="s">
        <v>320</v>
      </c>
      <c r="D736" s="19"/>
      <c r="E736" s="24">
        <f t="shared" si="96"/>
        <v>21430.22</v>
      </c>
      <c r="F736" s="29">
        <v>1.49</v>
      </c>
      <c r="G736" s="25">
        <v>1.4</v>
      </c>
      <c r="H736" s="26">
        <f t="shared" si="97"/>
        <v>1.2</v>
      </c>
      <c r="I736" s="27">
        <v>1</v>
      </c>
      <c r="J736" s="28">
        <f t="shared" si="98"/>
        <v>1.68</v>
      </c>
      <c r="K736" s="29">
        <f t="shared" si="99"/>
        <v>53644.13</v>
      </c>
    </row>
    <row r="737" spans="1:11" ht="15.75" x14ac:dyDescent="0.25">
      <c r="A737" s="5">
        <v>306</v>
      </c>
      <c r="B737" s="49"/>
      <c r="C737" s="50"/>
      <c r="D737" s="19">
        <v>4</v>
      </c>
      <c r="E737" s="24">
        <f t="shared" si="96"/>
        <v>21430.22</v>
      </c>
      <c r="F737" s="29">
        <v>1.49</v>
      </c>
      <c r="G737" s="25">
        <v>1.4</v>
      </c>
      <c r="H737" s="26">
        <f t="shared" si="97"/>
        <v>1.2</v>
      </c>
      <c r="I737" s="27">
        <v>1.02</v>
      </c>
      <c r="J737" s="28">
        <f t="shared" si="98"/>
        <v>1.7136</v>
      </c>
      <c r="K737" s="29">
        <f t="shared" si="99"/>
        <v>54717.01</v>
      </c>
    </row>
    <row r="738" spans="1:11" ht="15.75" x14ac:dyDescent="0.25">
      <c r="A738" s="5">
        <v>306</v>
      </c>
      <c r="B738" s="49"/>
      <c r="C738" s="50"/>
      <c r="D738" s="19">
        <v>6</v>
      </c>
      <c r="E738" s="24">
        <f t="shared" si="96"/>
        <v>21430.22</v>
      </c>
      <c r="F738" s="29">
        <v>1.49</v>
      </c>
      <c r="G738" s="25">
        <v>1.4</v>
      </c>
      <c r="H738" s="26">
        <f t="shared" si="97"/>
        <v>1.2</v>
      </c>
      <c r="I738" s="27">
        <v>1.1000000000000001</v>
      </c>
      <c r="J738" s="28">
        <f t="shared" si="98"/>
        <v>1.8480000000000001</v>
      </c>
      <c r="K738" s="29">
        <f t="shared" si="99"/>
        <v>59008.54</v>
      </c>
    </row>
    <row r="739" spans="1:11" ht="15.75" x14ac:dyDescent="0.25">
      <c r="A739" s="5">
        <v>307</v>
      </c>
      <c r="B739" s="37" t="s">
        <v>323</v>
      </c>
      <c r="C739" s="10" t="s">
        <v>320</v>
      </c>
      <c r="D739" s="19"/>
      <c r="E739" s="24">
        <f t="shared" si="96"/>
        <v>21430.22</v>
      </c>
      <c r="F739" s="29">
        <v>2.14</v>
      </c>
      <c r="G739" s="25">
        <f t="shared" ref="G739:G758" si="102">$G$7</f>
        <v>0.85957099999999997</v>
      </c>
      <c r="H739" s="26">
        <f t="shared" si="97"/>
        <v>1.2</v>
      </c>
      <c r="I739" s="27">
        <f t="shared" ref="I739:I743" si="103">$I$7</f>
        <v>1</v>
      </c>
      <c r="J739" s="28">
        <f t="shared" si="98"/>
        <v>1.031485</v>
      </c>
      <c r="K739" s="29">
        <f t="shared" si="99"/>
        <v>47304.59</v>
      </c>
    </row>
    <row r="740" spans="1:11" ht="15.75" x14ac:dyDescent="0.25">
      <c r="A740" s="5">
        <v>308</v>
      </c>
      <c r="B740" s="37" t="s">
        <v>324</v>
      </c>
      <c r="C740" s="10" t="s">
        <v>320</v>
      </c>
      <c r="D740" s="19"/>
      <c r="E740" s="24">
        <f t="shared" si="96"/>
        <v>21430.22</v>
      </c>
      <c r="F740" s="29">
        <v>1.25</v>
      </c>
      <c r="G740" s="25">
        <f t="shared" si="102"/>
        <v>0.85957099999999997</v>
      </c>
      <c r="H740" s="26">
        <f t="shared" si="97"/>
        <v>1.2</v>
      </c>
      <c r="I740" s="27">
        <f t="shared" si="103"/>
        <v>1</v>
      </c>
      <c r="J740" s="28">
        <f t="shared" si="98"/>
        <v>1.031485</v>
      </c>
      <c r="K740" s="29">
        <f t="shared" si="99"/>
        <v>27631.19</v>
      </c>
    </row>
    <row r="741" spans="1:11" ht="15.75" x14ac:dyDescent="0.25">
      <c r="A741" s="5">
        <v>309</v>
      </c>
      <c r="B741" s="37" t="s">
        <v>325</v>
      </c>
      <c r="C741" s="10" t="s">
        <v>320</v>
      </c>
      <c r="D741" s="19"/>
      <c r="E741" s="24">
        <f t="shared" si="96"/>
        <v>21430.22</v>
      </c>
      <c r="F741" s="29">
        <v>2.76</v>
      </c>
      <c r="G741" s="25">
        <f t="shared" si="102"/>
        <v>0.85957099999999997</v>
      </c>
      <c r="H741" s="26">
        <f t="shared" si="97"/>
        <v>1.2</v>
      </c>
      <c r="I741" s="27">
        <f t="shared" si="103"/>
        <v>1</v>
      </c>
      <c r="J741" s="28">
        <f t="shared" si="98"/>
        <v>1.031485</v>
      </c>
      <c r="K741" s="29">
        <f t="shared" si="99"/>
        <v>61009.66</v>
      </c>
    </row>
    <row r="742" spans="1:11" ht="31.5" x14ac:dyDescent="0.25">
      <c r="A742" s="5">
        <v>310</v>
      </c>
      <c r="B742" s="37" t="s">
        <v>326</v>
      </c>
      <c r="C742" s="10" t="s">
        <v>320</v>
      </c>
      <c r="D742" s="19"/>
      <c r="E742" s="24">
        <f t="shared" si="96"/>
        <v>21430.22</v>
      </c>
      <c r="F742" s="29">
        <v>0.76</v>
      </c>
      <c r="G742" s="25">
        <f t="shared" si="102"/>
        <v>0.85957099999999997</v>
      </c>
      <c r="H742" s="26">
        <f t="shared" si="97"/>
        <v>1.2</v>
      </c>
      <c r="I742" s="27">
        <f t="shared" si="103"/>
        <v>1</v>
      </c>
      <c r="J742" s="28">
        <f t="shared" si="98"/>
        <v>1.031485</v>
      </c>
      <c r="K742" s="29">
        <f t="shared" si="99"/>
        <v>16799.759999999998</v>
      </c>
    </row>
    <row r="743" spans="1:11" ht="15.75" x14ac:dyDescent="0.25">
      <c r="A743" s="5">
        <v>311</v>
      </c>
      <c r="B743" s="37" t="s">
        <v>327</v>
      </c>
      <c r="C743" s="10" t="s">
        <v>320</v>
      </c>
      <c r="D743" s="19"/>
      <c r="E743" s="24">
        <f t="shared" si="96"/>
        <v>21430.22</v>
      </c>
      <c r="F743" s="29">
        <v>1.06</v>
      </c>
      <c r="G743" s="25">
        <f t="shared" si="102"/>
        <v>0.85957099999999997</v>
      </c>
      <c r="H743" s="26">
        <f t="shared" si="97"/>
        <v>1.2</v>
      </c>
      <c r="I743" s="27">
        <f t="shared" si="103"/>
        <v>1</v>
      </c>
      <c r="J743" s="28">
        <f t="shared" si="98"/>
        <v>1.031485</v>
      </c>
      <c r="K743" s="29">
        <f t="shared" si="99"/>
        <v>23431.25</v>
      </c>
    </row>
    <row r="744" spans="1:11" ht="15.75" x14ac:dyDescent="0.25">
      <c r="A744" s="5">
        <v>312</v>
      </c>
      <c r="B744" s="49" t="s">
        <v>328</v>
      </c>
      <c r="C744" s="50" t="s">
        <v>320</v>
      </c>
      <c r="D744" s="19"/>
      <c r="E744" s="24">
        <f t="shared" si="96"/>
        <v>21430.22</v>
      </c>
      <c r="F744" s="29">
        <v>1.1599999999999999</v>
      </c>
      <c r="G744" s="25">
        <f t="shared" si="102"/>
        <v>0.85957099999999997</v>
      </c>
      <c r="H744" s="26">
        <f t="shared" si="97"/>
        <v>1.2</v>
      </c>
      <c r="I744" s="27">
        <v>1</v>
      </c>
      <c r="J744" s="28">
        <f t="shared" si="98"/>
        <v>1.031485</v>
      </c>
      <c r="K744" s="29">
        <f t="shared" si="99"/>
        <v>25641.74</v>
      </c>
    </row>
    <row r="745" spans="1:11" ht="15.75" x14ac:dyDescent="0.25">
      <c r="A745" s="5">
        <v>312</v>
      </c>
      <c r="B745" s="49"/>
      <c r="C745" s="50"/>
      <c r="D745" s="19">
        <v>3</v>
      </c>
      <c r="E745" s="24">
        <f t="shared" si="96"/>
        <v>21430.22</v>
      </c>
      <c r="F745" s="29">
        <v>1.1599999999999999</v>
      </c>
      <c r="G745" s="25">
        <f t="shared" si="102"/>
        <v>0.85957099999999997</v>
      </c>
      <c r="H745" s="26">
        <f t="shared" si="97"/>
        <v>1.2</v>
      </c>
      <c r="I745" s="27">
        <v>1.05</v>
      </c>
      <c r="J745" s="28">
        <f t="shared" si="98"/>
        <v>1.083059</v>
      </c>
      <c r="K745" s="29">
        <f t="shared" si="99"/>
        <v>26923.82</v>
      </c>
    </row>
    <row r="746" spans="1:11" ht="15.75" x14ac:dyDescent="0.25">
      <c r="A746" s="5">
        <v>313</v>
      </c>
      <c r="B746" s="37" t="s">
        <v>329</v>
      </c>
      <c r="C746" s="10" t="s">
        <v>320</v>
      </c>
      <c r="D746" s="19"/>
      <c r="E746" s="24">
        <f t="shared" si="96"/>
        <v>21430.22</v>
      </c>
      <c r="F746" s="29">
        <v>3.32</v>
      </c>
      <c r="G746" s="25">
        <f t="shared" si="102"/>
        <v>0.85957099999999997</v>
      </c>
      <c r="H746" s="26">
        <f t="shared" si="97"/>
        <v>1.2</v>
      </c>
      <c r="I746" s="27">
        <f t="shared" ref="I746:I747" si="104">$I$7</f>
        <v>1</v>
      </c>
      <c r="J746" s="28">
        <f t="shared" si="98"/>
        <v>1.031485</v>
      </c>
      <c r="K746" s="29">
        <f t="shared" si="99"/>
        <v>73388.44</v>
      </c>
    </row>
    <row r="747" spans="1:11" ht="15.75" x14ac:dyDescent="0.25">
      <c r="A747" s="5">
        <v>314</v>
      </c>
      <c r="B747" s="37" t="s">
        <v>331</v>
      </c>
      <c r="C747" s="10" t="s">
        <v>330</v>
      </c>
      <c r="D747" s="19"/>
      <c r="E747" s="24">
        <f t="shared" si="96"/>
        <v>21430.22</v>
      </c>
      <c r="F747" s="29">
        <v>4.32</v>
      </c>
      <c r="G747" s="25">
        <f t="shared" si="102"/>
        <v>0.85957099999999997</v>
      </c>
      <c r="H747" s="26">
        <f t="shared" si="97"/>
        <v>1.2</v>
      </c>
      <c r="I747" s="27">
        <f t="shared" si="104"/>
        <v>1</v>
      </c>
      <c r="J747" s="28">
        <f t="shared" si="98"/>
        <v>1.031485</v>
      </c>
      <c r="K747" s="29">
        <f t="shared" si="99"/>
        <v>95493.39</v>
      </c>
    </row>
    <row r="748" spans="1:11" ht="15.75" x14ac:dyDescent="0.25">
      <c r="A748" s="5">
        <v>315</v>
      </c>
      <c r="B748" s="49" t="s">
        <v>332</v>
      </c>
      <c r="C748" s="50" t="s">
        <v>330</v>
      </c>
      <c r="D748" s="19"/>
      <c r="E748" s="24">
        <f t="shared" si="96"/>
        <v>21430.22</v>
      </c>
      <c r="F748" s="29">
        <v>3.5</v>
      </c>
      <c r="G748" s="25">
        <f t="shared" si="102"/>
        <v>0.85957099999999997</v>
      </c>
      <c r="H748" s="26">
        <f t="shared" si="97"/>
        <v>1.2</v>
      </c>
      <c r="I748" s="27">
        <v>1</v>
      </c>
      <c r="J748" s="28">
        <f t="shared" si="98"/>
        <v>1.031485</v>
      </c>
      <c r="K748" s="29">
        <f t="shared" si="99"/>
        <v>77367.33</v>
      </c>
    </row>
    <row r="749" spans="1:11" ht="15.75" x14ac:dyDescent="0.25">
      <c r="A749" s="5">
        <v>315</v>
      </c>
      <c r="B749" s="49"/>
      <c r="C749" s="50"/>
      <c r="D749" s="19">
        <v>2</v>
      </c>
      <c r="E749" s="24">
        <f t="shared" si="96"/>
        <v>21430.22</v>
      </c>
      <c r="F749" s="29">
        <v>3.5</v>
      </c>
      <c r="G749" s="25">
        <f t="shared" si="102"/>
        <v>0.85957099999999997</v>
      </c>
      <c r="H749" s="26">
        <f t="shared" si="97"/>
        <v>1.2</v>
      </c>
      <c r="I749" s="27">
        <v>1.1000000000000001</v>
      </c>
      <c r="J749" s="28">
        <f t="shared" si="98"/>
        <v>1.1346339999999999</v>
      </c>
      <c r="K749" s="29">
        <f t="shared" si="99"/>
        <v>85104.1</v>
      </c>
    </row>
    <row r="750" spans="1:11" ht="31.5" x14ac:dyDescent="0.25">
      <c r="A750" s="5">
        <v>316</v>
      </c>
      <c r="B750" s="37" t="s">
        <v>333</v>
      </c>
      <c r="C750" s="10" t="s">
        <v>330</v>
      </c>
      <c r="D750" s="19"/>
      <c r="E750" s="24">
        <f t="shared" si="96"/>
        <v>21430.22</v>
      </c>
      <c r="F750" s="29">
        <v>5.35</v>
      </c>
      <c r="G750" s="25">
        <f t="shared" si="102"/>
        <v>0.85957099999999997</v>
      </c>
      <c r="H750" s="26">
        <f t="shared" si="97"/>
        <v>1.2</v>
      </c>
      <c r="I750" s="27">
        <f t="shared" ref="I750:I758" si="105">$I$7</f>
        <v>1</v>
      </c>
      <c r="J750" s="28">
        <f t="shared" si="98"/>
        <v>1.031485</v>
      </c>
      <c r="K750" s="29">
        <f t="shared" si="99"/>
        <v>118261.49</v>
      </c>
    </row>
    <row r="751" spans="1:11" ht="31.5" x14ac:dyDescent="0.25">
      <c r="A751" s="5">
        <v>317</v>
      </c>
      <c r="B751" s="37" t="s">
        <v>334</v>
      </c>
      <c r="C751" s="10" t="s">
        <v>330</v>
      </c>
      <c r="D751" s="19"/>
      <c r="E751" s="24">
        <f t="shared" si="96"/>
        <v>21430.22</v>
      </c>
      <c r="F751" s="29">
        <v>0.32</v>
      </c>
      <c r="G751" s="25">
        <f t="shared" si="102"/>
        <v>0.85957099999999997</v>
      </c>
      <c r="H751" s="26">
        <f t="shared" si="97"/>
        <v>1.2</v>
      </c>
      <c r="I751" s="27">
        <f t="shared" si="105"/>
        <v>1</v>
      </c>
      <c r="J751" s="28">
        <f t="shared" si="98"/>
        <v>1.031485</v>
      </c>
      <c r="K751" s="29">
        <f t="shared" si="99"/>
        <v>7073.58</v>
      </c>
    </row>
    <row r="752" spans="1:11" ht="31.5" x14ac:dyDescent="0.25">
      <c r="A752" s="5">
        <v>318</v>
      </c>
      <c r="B752" s="37" t="s">
        <v>335</v>
      </c>
      <c r="C752" s="10" t="s">
        <v>330</v>
      </c>
      <c r="D752" s="19"/>
      <c r="E752" s="24">
        <f t="shared" si="96"/>
        <v>21430.22</v>
      </c>
      <c r="F752" s="29">
        <v>0.46</v>
      </c>
      <c r="G752" s="25">
        <f t="shared" si="102"/>
        <v>0.85957099999999997</v>
      </c>
      <c r="H752" s="26">
        <f t="shared" si="97"/>
        <v>1.2</v>
      </c>
      <c r="I752" s="27">
        <f t="shared" si="105"/>
        <v>1</v>
      </c>
      <c r="J752" s="28">
        <f t="shared" si="98"/>
        <v>1.031485</v>
      </c>
      <c r="K752" s="29">
        <f t="shared" si="99"/>
        <v>10168.280000000001</v>
      </c>
    </row>
    <row r="753" spans="1:11" ht="15.75" x14ac:dyDescent="0.25">
      <c r="A753" s="5">
        <v>319</v>
      </c>
      <c r="B753" s="37" t="s">
        <v>336</v>
      </c>
      <c r="C753" s="10" t="s">
        <v>330</v>
      </c>
      <c r="D753" s="19"/>
      <c r="E753" s="24">
        <f t="shared" si="96"/>
        <v>21430.22</v>
      </c>
      <c r="F753" s="29">
        <v>8.4</v>
      </c>
      <c r="G753" s="25">
        <f t="shared" si="102"/>
        <v>0.85957099999999997</v>
      </c>
      <c r="H753" s="26">
        <f t="shared" si="97"/>
        <v>1.2</v>
      </c>
      <c r="I753" s="27">
        <f t="shared" si="105"/>
        <v>1</v>
      </c>
      <c r="J753" s="28">
        <f t="shared" si="98"/>
        <v>1.031485</v>
      </c>
      <c r="K753" s="29">
        <f t="shared" si="99"/>
        <v>185681.58</v>
      </c>
    </row>
    <row r="754" spans="1:11" ht="15.75" x14ac:dyDescent="0.25">
      <c r="A754" s="5">
        <v>320</v>
      </c>
      <c r="B754" s="37" t="s">
        <v>337</v>
      </c>
      <c r="C754" s="10" t="s">
        <v>330</v>
      </c>
      <c r="D754" s="19"/>
      <c r="E754" s="24">
        <f t="shared" si="96"/>
        <v>21430.22</v>
      </c>
      <c r="F754" s="29">
        <v>2.3199999999999998</v>
      </c>
      <c r="G754" s="25">
        <f t="shared" si="102"/>
        <v>0.85957099999999997</v>
      </c>
      <c r="H754" s="26">
        <f t="shared" si="97"/>
        <v>1.2</v>
      </c>
      <c r="I754" s="27">
        <f t="shared" si="105"/>
        <v>1</v>
      </c>
      <c r="J754" s="28">
        <f t="shared" si="98"/>
        <v>1.031485</v>
      </c>
      <c r="K754" s="29">
        <f t="shared" si="99"/>
        <v>51283.49</v>
      </c>
    </row>
    <row r="755" spans="1:11" ht="47.25" x14ac:dyDescent="0.25">
      <c r="A755" s="5">
        <v>321</v>
      </c>
      <c r="B755" s="37" t="s">
        <v>372</v>
      </c>
      <c r="C755" s="10" t="s">
        <v>330</v>
      </c>
      <c r="D755" s="19"/>
      <c r="E755" s="24">
        <f t="shared" si="96"/>
        <v>21430.22</v>
      </c>
      <c r="F755" s="29">
        <v>18.149999999999999</v>
      </c>
      <c r="G755" s="25">
        <f t="shared" si="102"/>
        <v>0.85957099999999997</v>
      </c>
      <c r="H755" s="26">
        <f t="shared" si="97"/>
        <v>1.2</v>
      </c>
      <c r="I755" s="27">
        <f t="shared" si="105"/>
        <v>1</v>
      </c>
      <c r="J755" s="28">
        <f t="shared" si="98"/>
        <v>1.031485</v>
      </c>
      <c r="K755" s="29">
        <f t="shared" si="99"/>
        <v>401204.85</v>
      </c>
    </row>
    <row r="756" spans="1:11" ht="15.75" x14ac:dyDescent="0.25">
      <c r="A756" s="5">
        <v>322</v>
      </c>
      <c r="B756" s="37" t="s">
        <v>373</v>
      </c>
      <c r="C756" s="10" t="s">
        <v>330</v>
      </c>
      <c r="D756" s="19"/>
      <c r="E756" s="24">
        <f t="shared" si="96"/>
        <v>21430.22</v>
      </c>
      <c r="F756" s="29">
        <v>2.0499999999999998</v>
      </c>
      <c r="G756" s="25">
        <f t="shared" si="102"/>
        <v>0.85957099999999997</v>
      </c>
      <c r="H756" s="26">
        <f t="shared" si="97"/>
        <v>1.2</v>
      </c>
      <c r="I756" s="27">
        <f t="shared" si="105"/>
        <v>1</v>
      </c>
      <c r="J756" s="28">
        <f t="shared" si="98"/>
        <v>1.031485</v>
      </c>
      <c r="K756" s="29">
        <f t="shared" si="99"/>
        <v>45315.15</v>
      </c>
    </row>
    <row r="757" spans="1:11" ht="15.75" x14ac:dyDescent="0.25">
      <c r="A757" s="5">
        <v>323</v>
      </c>
      <c r="B757" s="37" t="s">
        <v>374</v>
      </c>
      <c r="C757" s="10" t="s">
        <v>330</v>
      </c>
      <c r="D757" s="19"/>
      <c r="E757" s="24">
        <f t="shared" si="96"/>
        <v>21430.22</v>
      </c>
      <c r="F757" s="29">
        <v>7.81</v>
      </c>
      <c r="G757" s="25">
        <f t="shared" si="102"/>
        <v>0.85957099999999997</v>
      </c>
      <c r="H757" s="26">
        <f t="shared" si="97"/>
        <v>1.2</v>
      </c>
      <c r="I757" s="27">
        <f t="shared" si="105"/>
        <v>1</v>
      </c>
      <c r="J757" s="28">
        <f t="shared" si="98"/>
        <v>1.031485</v>
      </c>
      <c r="K757" s="29">
        <f t="shared" si="99"/>
        <v>172639.66</v>
      </c>
    </row>
    <row r="758" spans="1:11" ht="15.75" x14ac:dyDescent="0.25">
      <c r="A758" s="5">
        <v>324</v>
      </c>
      <c r="B758" s="37" t="s">
        <v>375</v>
      </c>
      <c r="C758" s="10" t="s">
        <v>330</v>
      </c>
      <c r="D758" s="19"/>
      <c r="E758" s="24">
        <f t="shared" si="96"/>
        <v>21430.22</v>
      </c>
      <c r="F758" s="29">
        <v>15.57</v>
      </c>
      <c r="G758" s="25">
        <f t="shared" si="102"/>
        <v>0.85957099999999997</v>
      </c>
      <c r="H758" s="26">
        <f t="shared" si="97"/>
        <v>1.2</v>
      </c>
      <c r="I758" s="27">
        <f t="shared" si="105"/>
        <v>1</v>
      </c>
      <c r="J758" s="28">
        <f t="shared" si="98"/>
        <v>1.031485</v>
      </c>
      <c r="K758" s="29">
        <f t="shared" si="99"/>
        <v>344174.08000000002</v>
      </c>
    </row>
    <row r="759" spans="1:11" ht="15.75" x14ac:dyDescent="0.25">
      <c r="A759" s="5">
        <v>325</v>
      </c>
      <c r="B759" s="49" t="s">
        <v>376</v>
      </c>
      <c r="C759" s="50" t="s">
        <v>338</v>
      </c>
      <c r="D759" s="19"/>
      <c r="E759" s="24">
        <f t="shared" si="96"/>
        <v>21430.22</v>
      </c>
      <c r="F759" s="29">
        <v>1.82</v>
      </c>
      <c r="G759" s="25">
        <v>0.98599999999999999</v>
      </c>
      <c r="H759" s="26">
        <f t="shared" si="97"/>
        <v>1.2</v>
      </c>
      <c r="I759" s="27">
        <v>1</v>
      </c>
      <c r="J759" s="28">
        <f t="shared" si="98"/>
        <v>1.1832</v>
      </c>
      <c r="K759" s="29">
        <f t="shared" si="99"/>
        <v>46148.35</v>
      </c>
    </row>
    <row r="760" spans="1:11" ht="15.75" x14ac:dyDescent="0.25">
      <c r="A760" s="5">
        <v>325</v>
      </c>
      <c r="B760" s="49"/>
      <c r="C760" s="50"/>
      <c r="D760" s="19">
        <v>4</v>
      </c>
      <c r="E760" s="24">
        <f t="shared" si="96"/>
        <v>21430.22</v>
      </c>
      <c r="F760" s="29">
        <v>1.82</v>
      </c>
      <c r="G760" s="25">
        <v>0.98599999999999999</v>
      </c>
      <c r="H760" s="26">
        <f t="shared" si="97"/>
        <v>1.2</v>
      </c>
      <c r="I760" s="27">
        <v>1.02</v>
      </c>
      <c r="J760" s="28">
        <f t="shared" si="98"/>
        <v>1.2068639999999999</v>
      </c>
      <c r="K760" s="29">
        <f t="shared" si="99"/>
        <v>47071.32</v>
      </c>
    </row>
    <row r="761" spans="1:11" ht="15.75" x14ac:dyDescent="0.25">
      <c r="A761" s="5">
        <v>325</v>
      </c>
      <c r="B761" s="49"/>
      <c r="C761" s="50"/>
      <c r="D761" s="19">
        <v>6</v>
      </c>
      <c r="E761" s="24">
        <f t="shared" si="96"/>
        <v>21430.22</v>
      </c>
      <c r="F761" s="29">
        <v>1.82</v>
      </c>
      <c r="G761" s="25">
        <v>0.98599999999999999</v>
      </c>
      <c r="H761" s="26">
        <f t="shared" si="97"/>
        <v>1.2</v>
      </c>
      <c r="I761" s="27">
        <v>1.1000000000000001</v>
      </c>
      <c r="J761" s="28">
        <f t="shared" si="98"/>
        <v>1.30152</v>
      </c>
      <c r="K761" s="29">
        <f t="shared" si="99"/>
        <v>50763.19</v>
      </c>
    </row>
    <row r="762" spans="1:11" ht="15.75" x14ac:dyDescent="0.25">
      <c r="A762" s="5">
        <v>326</v>
      </c>
      <c r="B762" s="49" t="s">
        <v>377</v>
      </c>
      <c r="C762" s="50" t="s">
        <v>338</v>
      </c>
      <c r="D762" s="19"/>
      <c r="E762" s="24">
        <f t="shared" si="96"/>
        <v>21430.22</v>
      </c>
      <c r="F762" s="29">
        <v>3.12</v>
      </c>
      <c r="G762" s="25">
        <v>0.98599999999999999</v>
      </c>
      <c r="H762" s="26">
        <f t="shared" si="97"/>
        <v>1.2</v>
      </c>
      <c r="I762" s="27">
        <v>1</v>
      </c>
      <c r="J762" s="28">
        <f t="shared" si="98"/>
        <v>1.1832</v>
      </c>
      <c r="K762" s="29">
        <f t="shared" si="99"/>
        <v>79111.460000000006</v>
      </c>
    </row>
    <row r="763" spans="1:11" ht="15.75" x14ac:dyDescent="0.25">
      <c r="A763" s="5">
        <v>326</v>
      </c>
      <c r="B763" s="49"/>
      <c r="C763" s="50"/>
      <c r="D763" s="19">
        <v>1</v>
      </c>
      <c r="E763" s="24">
        <f t="shared" si="96"/>
        <v>21430.22</v>
      </c>
      <c r="F763" s="29">
        <v>3.12</v>
      </c>
      <c r="G763" s="25">
        <v>0.98599999999999999</v>
      </c>
      <c r="H763" s="26">
        <f t="shared" si="97"/>
        <v>1.2</v>
      </c>
      <c r="I763" s="27">
        <v>1.1000000000000001</v>
      </c>
      <c r="J763" s="28">
        <f t="shared" si="98"/>
        <v>1.30152</v>
      </c>
      <c r="K763" s="29">
        <f t="shared" si="99"/>
        <v>87022.6</v>
      </c>
    </row>
    <row r="764" spans="1:11" ht="15.75" x14ac:dyDescent="0.25">
      <c r="A764" s="5">
        <v>326</v>
      </c>
      <c r="B764" s="49"/>
      <c r="C764" s="50"/>
      <c r="D764" s="19">
        <v>4</v>
      </c>
      <c r="E764" s="24">
        <f t="shared" si="96"/>
        <v>21430.22</v>
      </c>
      <c r="F764" s="29">
        <v>3.12</v>
      </c>
      <c r="G764" s="25">
        <v>0.98599999999999999</v>
      </c>
      <c r="H764" s="26">
        <f t="shared" si="97"/>
        <v>1.2</v>
      </c>
      <c r="I764" s="27">
        <v>1.02</v>
      </c>
      <c r="J764" s="28">
        <f t="shared" si="98"/>
        <v>1.2068639999999999</v>
      </c>
      <c r="K764" s="29">
        <f t="shared" si="99"/>
        <v>80693.69</v>
      </c>
    </row>
    <row r="765" spans="1:11" ht="15.75" x14ac:dyDescent="0.25">
      <c r="A765" s="5">
        <v>327</v>
      </c>
      <c r="B765" s="49" t="s">
        <v>378</v>
      </c>
      <c r="C765" s="50" t="s">
        <v>338</v>
      </c>
      <c r="D765" s="19"/>
      <c r="E765" s="24">
        <f t="shared" si="96"/>
        <v>21430.22</v>
      </c>
      <c r="F765" s="29">
        <v>8.6</v>
      </c>
      <c r="G765" s="25">
        <v>0.98599999999999999</v>
      </c>
      <c r="H765" s="26">
        <f t="shared" si="97"/>
        <v>1.2</v>
      </c>
      <c r="I765" s="27">
        <f t="shared" ref="I765:I777" si="106">$I$7</f>
        <v>1</v>
      </c>
      <c r="J765" s="28">
        <f t="shared" si="98"/>
        <v>1.1832</v>
      </c>
      <c r="K765" s="29">
        <f t="shared" si="99"/>
        <v>218063.63</v>
      </c>
    </row>
    <row r="766" spans="1:11" ht="15.75" x14ac:dyDescent="0.25">
      <c r="A766" s="5">
        <v>327</v>
      </c>
      <c r="B766" s="49"/>
      <c r="C766" s="50"/>
      <c r="D766" s="19">
        <v>4</v>
      </c>
      <c r="E766" s="24">
        <f t="shared" si="96"/>
        <v>21430.22</v>
      </c>
      <c r="F766" s="29">
        <v>8.6</v>
      </c>
      <c r="G766" s="25">
        <v>0.98599999999999999</v>
      </c>
      <c r="H766" s="26">
        <f t="shared" si="97"/>
        <v>1.2</v>
      </c>
      <c r="I766" s="27">
        <v>1.02</v>
      </c>
      <c r="J766" s="28">
        <f t="shared" si="98"/>
        <v>1.2068639999999999</v>
      </c>
      <c r="K766" s="29">
        <f t="shared" si="99"/>
        <v>222424.9</v>
      </c>
    </row>
    <row r="767" spans="1:11" ht="15.75" x14ac:dyDescent="0.25">
      <c r="A767" s="5">
        <v>328</v>
      </c>
      <c r="B767" s="49" t="s">
        <v>379</v>
      </c>
      <c r="C767" s="50" t="s">
        <v>338</v>
      </c>
      <c r="D767" s="19"/>
      <c r="E767" s="24">
        <f t="shared" si="96"/>
        <v>21430.22</v>
      </c>
      <c r="F767" s="29">
        <v>0.85</v>
      </c>
      <c r="G767" s="25">
        <v>0.98599999999999999</v>
      </c>
      <c r="H767" s="26">
        <f t="shared" si="97"/>
        <v>1.2</v>
      </c>
      <c r="I767" s="27">
        <f t="shared" si="106"/>
        <v>1</v>
      </c>
      <c r="J767" s="28">
        <f t="shared" si="98"/>
        <v>1.1832</v>
      </c>
      <c r="K767" s="29">
        <f t="shared" si="99"/>
        <v>21552.799999999999</v>
      </c>
    </row>
    <row r="768" spans="1:11" ht="15.75" x14ac:dyDescent="0.25">
      <c r="A768" s="5">
        <v>328</v>
      </c>
      <c r="B768" s="49"/>
      <c r="C768" s="50"/>
      <c r="D768" s="19">
        <v>4</v>
      </c>
      <c r="E768" s="24">
        <f t="shared" si="96"/>
        <v>21430.22</v>
      </c>
      <c r="F768" s="29">
        <v>0.85</v>
      </c>
      <c r="G768" s="25">
        <v>0.98599999999999999</v>
      </c>
      <c r="H768" s="26">
        <f t="shared" si="97"/>
        <v>1.2</v>
      </c>
      <c r="I768" s="27">
        <v>1.02</v>
      </c>
      <c r="J768" s="28">
        <f t="shared" si="98"/>
        <v>1.2068639999999999</v>
      </c>
      <c r="K768" s="29">
        <f t="shared" si="99"/>
        <v>21983.86</v>
      </c>
    </row>
    <row r="769" spans="1:11" ht="47.25" x14ac:dyDescent="0.25">
      <c r="A769" s="5">
        <v>329</v>
      </c>
      <c r="B769" s="37" t="s">
        <v>380</v>
      </c>
      <c r="C769" s="10" t="s">
        <v>338</v>
      </c>
      <c r="D769" s="19"/>
      <c r="E769" s="24">
        <f t="shared" si="96"/>
        <v>21430.22</v>
      </c>
      <c r="F769" s="29">
        <v>1.1200000000000001</v>
      </c>
      <c r="G769" s="25">
        <v>0.98599999999999999</v>
      </c>
      <c r="H769" s="26">
        <f t="shared" si="97"/>
        <v>1.2</v>
      </c>
      <c r="I769" s="27">
        <f t="shared" si="106"/>
        <v>1</v>
      </c>
      <c r="J769" s="28">
        <f t="shared" si="98"/>
        <v>1.1832</v>
      </c>
      <c r="K769" s="29">
        <f t="shared" si="99"/>
        <v>28398.98</v>
      </c>
    </row>
    <row r="770" spans="1:11" ht="47.25" x14ac:dyDescent="0.25">
      <c r="A770" s="5">
        <v>330</v>
      </c>
      <c r="B770" s="37" t="s">
        <v>381</v>
      </c>
      <c r="C770" s="10" t="s">
        <v>338</v>
      </c>
      <c r="D770" s="19"/>
      <c r="E770" s="24">
        <f t="shared" si="96"/>
        <v>21430.22</v>
      </c>
      <c r="F770" s="29">
        <v>3.35</v>
      </c>
      <c r="G770" s="25">
        <v>0.98599999999999999</v>
      </c>
      <c r="H770" s="26">
        <f t="shared" si="97"/>
        <v>1.2</v>
      </c>
      <c r="I770" s="27">
        <f t="shared" si="106"/>
        <v>1</v>
      </c>
      <c r="J770" s="28">
        <f t="shared" si="98"/>
        <v>1.1832</v>
      </c>
      <c r="K770" s="29">
        <f t="shared" si="99"/>
        <v>84943.39</v>
      </c>
    </row>
    <row r="771" spans="1:11" ht="15.75" x14ac:dyDescent="0.25">
      <c r="A771" s="5">
        <v>331</v>
      </c>
      <c r="B771" s="49" t="s">
        <v>382</v>
      </c>
      <c r="C771" s="50" t="s">
        <v>338</v>
      </c>
      <c r="D771" s="19"/>
      <c r="E771" s="24">
        <f t="shared" si="96"/>
        <v>21430.22</v>
      </c>
      <c r="F771" s="29">
        <v>0.41</v>
      </c>
      <c r="G771" s="25">
        <v>0.98599999999999999</v>
      </c>
      <c r="H771" s="26">
        <f t="shared" si="97"/>
        <v>1.2</v>
      </c>
      <c r="I771" s="27">
        <f t="shared" si="106"/>
        <v>1</v>
      </c>
      <c r="J771" s="28">
        <f t="shared" si="98"/>
        <v>1.1832</v>
      </c>
      <c r="K771" s="29">
        <f t="shared" si="99"/>
        <v>10396.06</v>
      </c>
    </row>
    <row r="772" spans="1:11" ht="15.75" x14ac:dyDescent="0.25">
      <c r="A772" s="5">
        <v>331</v>
      </c>
      <c r="B772" s="49"/>
      <c r="C772" s="50"/>
      <c r="D772" s="19">
        <v>4</v>
      </c>
      <c r="E772" s="24">
        <f t="shared" si="96"/>
        <v>21430.22</v>
      </c>
      <c r="F772" s="29">
        <v>0.41</v>
      </c>
      <c r="G772" s="25">
        <v>0.98599999999999999</v>
      </c>
      <c r="H772" s="26">
        <f t="shared" si="97"/>
        <v>1.2</v>
      </c>
      <c r="I772" s="27">
        <v>1.02</v>
      </c>
      <c r="J772" s="28">
        <f t="shared" si="98"/>
        <v>1.2068639999999999</v>
      </c>
      <c r="K772" s="29">
        <f t="shared" si="99"/>
        <v>10603.98</v>
      </c>
    </row>
    <row r="773" spans="1:11" ht="31.5" x14ac:dyDescent="0.25">
      <c r="A773" s="5">
        <v>332</v>
      </c>
      <c r="B773" s="37" t="s">
        <v>383</v>
      </c>
      <c r="C773" s="10" t="s">
        <v>338</v>
      </c>
      <c r="D773" s="19"/>
      <c r="E773" s="24">
        <f t="shared" si="96"/>
        <v>21430.22</v>
      </c>
      <c r="F773" s="29">
        <v>0.61</v>
      </c>
      <c r="G773" s="25">
        <v>0.98599999999999999</v>
      </c>
      <c r="H773" s="26">
        <f t="shared" si="97"/>
        <v>1.2</v>
      </c>
      <c r="I773" s="27">
        <f t="shared" si="106"/>
        <v>1</v>
      </c>
      <c r="J773" s="28">
        <f t="shared" si="98"/>
        <v>1.1832</v>
      </c>
      <c r="K773" s="29">
        <f t="shared" si="99"/>
        <v>15467.3</v>
      </c>
    </row>
    <row r="774" spans="1:11" ht="31.5" x14ac:dyDescent="0.25">
      <c r="A774" s="5">
        <v>333</v>
      </c>
      <c r="B774" s="37" t="s">
        <v>384</v>
      </c>
      <c r="C774" s="10" t="s">
        <v>338</v>
      </c>
      <c r="D774" s="19"/>
      <c r="E774" s="24">
        <f t="shared" si="96"/>
        <v>21430.22</v>
      </c>
      <c r="F774" s="29">
        <v>1.1000000000000001</v>
      </c>
      <c r="G774" s="25">
        <v>0.98599999999999999</v>
      </c>
      <c r="H774" s="26">
        <f t="shared" si="97"/>
        <v>1.2</v>
      </c>
      <c r="I774" s="27">
        <f t="shared" si="106"/>
        <v>1</v>
      </c>
      <c r="J774" s="28">
        <f t="shared" si="98"/>
        <v>1.1832</v>
      </c>
      <c r="K774" s="29">
        <f t="shared" si="99"/>
        <v>27891.86</v>
      </c>
    </row>
    <row r="775" spans="1:11" ht="31.5" x14ac:dyDescent="0.25">
      <c r="A775" s="5">
        <v>334</v>
      </c>
      <c r="B775" s="37" t="s">
        <v>339</v>
      </c>
      <c r="C775" s="10" t="s">
        <v>338</v>
      </c>
      <c r="D775" s="19"/>
      <c r="E775" s="24">
        <f t="shared" si="96"/>
        <v>21430.22</v>
      </c>
      <c r="F775" s="29">
        <v>1.5</v>
      </c>
      <c r="G775" s="25">
        <v>0.98599999999999999</v>
      </c>
      <c r="H775" s="26">
        <f t="shared" si="97"/>
        <v>1.2</v>
      </c>
      <c r="I775" s="27">
        <f t="shared" si="106"/>
        <v>1</v>
      </c>
      <c r="J775" s="28">
        <f t="shared" si="98"/>
        <v>1.1832</v>
      </c>
      <c r="K775" s="29">
        <f t="shared" si="99"/>
        <v>38034.35</v>
      </c>
    </row>
    <row r="776" spans="1:11" ht="31.5" x14ac:dyDescent="0.25">
      <c r="A776" s="5">
        <v>335</v>
      </c>
      <c r="B776" s="37" t="s">
        <v>340</v>
      </c>
      <c r="C776" s="10" t="s">
        <v>338</v>
      </c>
      <c r="D776" s="19"/>
      <c r="E776" s="24">
        <f t="shared" si="96"/>
        <v>21430.22</v>
      </c>
      <c r="F776" s="29">
        <v>1.8</v>
      </c>
      <c r="G776" s="25">
        <v>0.98599999999999999</v>
      </c>
      <c r="H776" s="26">
        <f t="shared" si="97"/>
        <v>1.2</v>
      </c>
      <c r="I776" s="27">
        <f t="shared" si="106"/>
        <v>1</v>
      </c>
      <c r="J776" s="28">
        <f t="shared" si="98"/>
        <v>1.1832</v>
      </c>
      <c r="K776" s="29">
        <f t="shared" si="99"/>
        <v>45641.23</v>
      </c>
    </row>
    <row r="777" spans="1:11" ht="47.25" x14ac:dyDescent="0.25">
      <c r="A777" s="5">
        <v>336</v>
      </c>
      <c r="B777" s="37" t="s">
        <v>341</v>
      </c>
      <c r="C777" s="10" t="s">
        <v>338</v>
      </c>
      <c r="D777" s="19"/>
      <c r="E777" s="24">
        <f t="shared" ref="E777:E784" si="107">$E$7</f>
        <v>21430.22</v>
      </c>
      <c r="F777" s="29">
        <v>4.8099999999999996</v>
      </c>
      <c r="G777" s="25">
        <v>0.98599999999999999</v>
      </c>
      <c r="H777" s="26">
        <f t="shared" ref="H777:H784" si="108">$H$7</f>
        <v>1.2</v>
      </c>
      <c r="I777" s="27">
        <f t="shared" si="106"/>
        <v>1</v>
      </c>
      <c r="J777" s="28">
        <f t="shared" ref="J777:J784" si="109">ROUND(G777*H777*I777,6)</f>
        <v>1.1832</v>
      </c>
      <c r="K777" s="29">
        <f t="shared" ref="K777:K784" si="110">ROUND(E777*F777*J777,2)</f>
        <v>121963.5</v>
      </c>
    </row>
    <row r="778" spans="1:11" ht="15.75" x14ac:dyDescent="0.25">
      <c r="A778" s="5">
        <v>337</v>
      </c>
      <c r="B778" s="49" t="s">
        <v>342</v>
      </c>
      <c r="C778" s="50" t="s">
        <v>338</v>
      </c>
      <c r="D778" s="19"/>
      <c r="E778" s="24">
        <f t="shared" si="107"/>
        <v>21430.22</v>
      </c>
      <c r="F778" s="29">
        <v>2.75</v>
      </c>
      <c r="G778" s="25">
        <v>0.98599999999999999</v>
      </c>
      <c r="H778" s="26">
        <f t="shared" si="108"/>
        <v>1.2</v>
      </c>
      <c r="I778" s="27">
        <v>1</v>
      </c>
      <c r="J778" s="28">
        <f t="shared" si="109"/>
        <v>1.1832</v>
      </c>
      <c r="K778" s="29">
        <f t="shared" si="110"/>
        <v>69729.649999999994</v>
      </c>
    </row>
    <row r="779" spans="1:11" ht="15.75" x14ac:dyDescent="0.25">
      <c r="A779" s="5">
        <v>337</v>
      </c>
      <c r="B779" s="49"/>
      <c r="C779" s="50"/>
      <c r="D779" s="19">
        <v>2</v>
      </c>
      <c r="E779" s="24">
        <f t="shared" si="107"/>
        <v>21430.22</v>
      </c>
      <c r="F779" s="29">
        <v>2.75</v>
      </c>
      <c r="G779" s="25">
        <v>0.98599999999999999</v>
      </c>
      <c r="H779" s="26">
        <f t="shared" si="108"/>
        <v>1.2</v>
      </c>
      <c r="I779" s="27">
        <v>1.1000000000000001</v>
      </c>
      <c r="J779" s="28">
        <f t="shared" si="109"/>
        <v>1.30152</v>
      </c>
      <c r="K779" s="29">
        <f t="shared" si="110"/>
        <v>76702.61</v>
      </c>
    </row>
    <row r="780" spans="1:11" ht="15.75" x14ac:dyDescent="0.25">
      <c r="A780" s="5">
        <v>337</v>
      </c>
      <c r="B780" s="49"/>
      <c r="C780" s="50"/>
      <c r="D780" s="19">
        <v>3</v>
      </c>
      <c r="E780" s="24">
        <f t="shared" si="107"/>
        <v>21430.22</v>
      </c>
      <c r="F780" s="29">
        <v>2.75</v>
      </c>
      <c r="G780" s="25">
        <v>0.98599999999999999</v>
      </c>
      <c r="H780" s="26">
        <f t="shared" si="108"/>
        <v>1.2</v>
      </c>
      <c r="I780" s="27">
        <v>1.05</v>
      </c>
      <c r="J780" s="28">
        <f t="shared" si="109"/>
        <v>1.2423599999999999</v>
      </c>
      <c r="K780" s="29">
        <f t="shared" si="110"/>
        <v>73216.13</v>
      </c>
    </row>
    <row r="781" spans="1:11" ht="15.75" x14ac:dyDescent="0.25">
      <c r="A781" s="5">
        <v>337</v>
      </c>
      <c r="B781" s="49"/>
      <c r="C781" s="50"/>
      <c r="D781" s="19">
        <v>6</v>
      </c>
      <c r="E781" s="24">
        <f t="shared" si="107"/>
        <v>21430.22</v>
      </c>
      <c r="F781" s="29">
        <v>2.75</v>
      </c>
      <c r="G781" s="25">
        <v>0.98599999999999999</v>
      </c>
      <c r="H781" s="26">
        <f t="shared" si="108"/>
        <v>1.2</v>
      </c>
      <c r="I781" s="27">
        <v>1.1000000000000001</v>
      </c>
      <c r="J781" s="28">
        <f t="shared" si="109"/>
        <v>1.30152</v>
      </c>
      <c r="K781" s="29">
        <f t="shared" si="110"/>
        <v>76702.61</v>
      </c>
    </row>
    <row r="782" spans="1:11" ht="31.5" x14ac:dyDescent="0.25">
      <c r="A782" s="5">
        <v>338</v>
      </c>
      <c r="B782" s="37" t="s">
        <v>343</v>
      </c>
      <c r="C782" s="10" t="s">
        <v>338</v>
      </c>
      <c r="D782" s="19"/>
      <c r="E782" s="24">
        <f t="shared" si="107"/>
        <v>21430.22</v>
      </c>
      <c r="F782" s="29">
        <v>2.35</v>
      </c>
      <c r="G782" s="25">
        <v>0.98599999999999999</v>
      </c>
      <c r="H782" s="26">
        <f t="shared" si="108"/>
        <v>1.2</v>
      </c>
      <c r="I782" s="27">
        <f>$I$7</f>
        <v>1</v>
      </c>
      <c r="J782" s="28">
        <f t="shared" si="109"/>
        <v>1.1832</v>
      </c>
      <c r="K782" s="29">
        <f t="shared" si="110"/>
        <v>59587.16</v>
      </c>
    </row>
    <row r="783" spans="1:11" ht="15.75" x14ac:dyDescent="0.25">
      <c r="A783" s="5">
        <v>339</v>
      </c>
      <c r="B783" s="49" t="s">
        <v>386</v>
      </c>
      <c r="C783" s="50" t="s">
        <v>385</v>
      </c>
      <c r="D783" s="19"/>
      <c r="E783" s="24">
        <f t="shared" si="107"/>
        <v>21430.22</v>
      </c>
      <c r="F783" s="29">
        <v>1.5</v>
      </c>
      <c r="G783" s="25">
        <f t="shared" ref="G783:G784" si="111">$G$7</f>
        <v>0.85957099999999997</v>
      </c>
      <c r="H783" s="26">
        <f t="shared" si="108"/>
        <v>1.2</v>
      </c>
      <c r="I783" s="27">
        <v>1</v>
      </c>
      <c r="J783" s="28">
        <f t="shared" si="109"/>
        <v>1.031485</v>
      </c>
      <c r="K783" s="29">
        <f t="shared" si="110"/>
        <v>33157.43</v>
      </c>
    </row>
    <row r="784" spans="1:11" ht="15.75" x14ac:dyDescent="0.25">
      <c r="A784" s="5">
        <v>339</v>
      </c>
      <c r="B784" s="49"/>
      <c r="C784" s="50"/>
      <c r="D784" s="19">
        <v>5</v>
      </c>
      <c r="E784" s="24">
        <f t="shared" si="107"/>
        <v>21430.22</v>
      </c>
      <c r="F784" s="29">
        <v>1.5</v>
      </c>
      <c r="G784" s="25">
        <f t="shared" si="111"/>
        <v>0.85957099999999997</v>
      </c>
      <c r="H784" s="26">
        <f t="shared" si="108"/>
        <v>1.2</v>
      </c>
      <c r="I784" s="27">
        <v>1.02</v>
      </c>
      <c r="J784" s="28">
        <f t="shared" si="109"/>
        <v>1.0521149999999999</v>
      </c>
      <c r="K784" s="29">
        <f t="shared" si="110"/>
        <v>33820.58</v>
      </c>
    </row>
    <row r="787" spans="1:11" ht="15.75" x14ac:dyDescent="0.25">
      <c r="A787" s="14"/>
      <c r="B787" s="54"/>
      <c r="C787" s="54"/>
      <c r="D787" s="54"/>
      <c r="E787" s="54"/>
      <c r="F787" s="54"/>
      <c r="G787" s="54"/>
      <c r="H787" s="54"/>
      <c r="I787" s="54"/>
      <c r="J787" s="54"/>
      <c r="K787" s="54"/>
    </row>
  </sheetData>
  <autoFilter ref="A6:K784"/>
  <mergeCells count="418">
    <mergeCell ref="B658:B661"/>
    <mergeCell ref="C658:C661"/>
    <mergeCell ref="B662:B664"/>
    <mergeCell ref="C662:C664"/>
    <mergeCell ref="B665:B667"/>
    <mergeCell ref="C665:C667"/>
    <mergeCell ref="B670:B672"/>
    <mergeCell ref="C670:C672"/>
    <mergeCell ref="B691:B692"/>
    <mergeCell ref="C691:C692"/>
    <mergeCell ref="B673:B675"/>
    <mergeCell ref="C673:C675"/>
    <mergeCell ref="B676:B678"/>
    <mergeCell ref="C676:C678"/>
    <mergeCell ref="B679:B684"/>
    <mergeCell ref="C679:C684"/>
    <mergeCell ref="B686:B687"/>
    <mergeCell ref="C686:C687"/>
    <mergeCell ref="B689:B690"/>
    <mergeCell ref="C689:C690"/>
    <mergeCell ref="B645:B646"/>
    <mergeCell ref="C645:C646"/>
    <mergeCell ref="B636:B639"/>
    <mergeCell ref="C636:C639"/>
    <mergeCell ref="B640:B643"/>
    <mergeCell ref="C640:C643"/>
    <mergeCell ref="B647:B651"/>
    <mergeCell ref="C647:C651"/>
    <mergeCell ref="B652:B656"/>
    <mergeCell ref="C652:C656"/>
    <mergeCell ref="B597:B598"/>
    <mergeCell ref="C597:C598"/>
    <mergeCell ref="B602:B604"/>
    <mergeCell ref="C602:C604"/>
    <mergeCell ref="B605:B610"/>
    <mergeCell ref="C605:C610"/>
    <mergeCell ref="B595:B596"/>
    <mergeCell ref="C595:C596"/>
    <mergeCell ref="B599:B600"/>
    <mergeCell ref="C599:C600"/>
    <mergeCell ref="B584:B585"/>
    <mergeCell ref="C584:C585"/>
    <mergeCell ref="B586:B587"/>
    <mergeCell ref="C586:C587"/>
    <mergeCell ref="B588:B589"/>
    <mergeCell ref="C588:C589"/>
    <mergeCell ref="B590:B591"/>
    <mergeCell ref="C590:C591"/>
    <mergeCell ref="B592:B594"/>
    <mergeCell ref="C592:C594"/>
    <mergeCell ref="B570:B571"/>
    <mergeCell ref="C570:C571"/>
    <mergeCell ref="B572:B574"/>
    <mergeCell ref="C572:C574"/>
    <mergeCell ref="B575:B576"/>
    <mergeCell ref="C575:C576"/>
    <mergeCell ref="B577:B581"/>
    <mergeCell ref="C577:C581"/>
    <mergeCell ref="B582:B583"/>
    <mergeCell ref="C582:C583"/>
    <mergeCell ref="B548:B551"/>
    <mergeCell ref="C548:C551"/>
    <mergeCell ref="B552:B556"/>
    <mergeCell ref="C552:C556"/>
    <mergeCell ref="B557:B560"/>
    <mergeCell ref="C557:C560"/>
    <mergeCell ref="B561:B563"/>
    <mergeCell ref="C561:C563"/>
    <mergeCell ref="B564:B569"/>
    <mergeCell ref="C564:C569"/>
    <mergeCell ref="B531:B533"/>
    <mergeCell ref="C531:C533"/>
    <mergeCell ref="B534:B538"/>
    <mergeCell ref="C534:C538"/>
    <mergeCell ref="B539:B540"/>
    <mergeCell ref="C539:C540"/>
    <mergeCell ref="B541:B542"/>
    <mergeCell ref="C541:C542"/>
    <mergeCell ref="B543:B547"/>
    <mergeCell ref="C543:C547"/>
    <mergeCell ref="B448:B449"/>
    <mergeCell ref="C448:C449"/>
    <mergeCell ref="B450:B452"/>
    <mergeCell ref="C450:C452"/>
    <mergeCell ref="B453:B454"/>
    <mergeCell ref="C453:C454"/>
    <mergeCell ref="B527:B530"/>
    <mergeCell ref="C527:C530"/>
    <mergeCell ref="C467:C468"/>
    <mergeCell ref="B469:B471"/>
    <mergeCell ref="C469:C471"/>
    <mergeCell ref="B472:B473"/>
    <mergeCell ref="C472:C473"/>
    <mergeCell ref="B495:B499"/>
    <mergeCell ref="C495:C499"/>
    <mergeCell ref="B500:B503"/>
    <mergeCell ref="C500:C503"/>
    <mergeCell ref="B504:B507"/>
    <mergeCell ref="C504:C507"/>
    <mergeCell ref="B508:B512"/>
    <mergeCell ref="C508:C512"/>
    <mergeCell ref="B488:B489"/>
    <mergeCell ref="C488:C489"/>
    <mergeCell ref="B490:B493"/>
    <mergeCell ref="C273:C276"/>
    <mergeCell ref="B359:B362"/>
    <mergeCell ref="C359:C362"/>
    <mergeCell ref="B363:B367"/>
    <mergeCell ref="C363:C367"/>
    <mergeCell ref="B368:B370"/>
    <mergeCell ref="C368:C370"/>
    <mergeCell ref="C318:C319"/>
    <mergeCell ref="B320:B322"/>
    <mergeCell ref="C320:C322"/>
    <mergeCell ref="C39:C40"/>
    <mergeCell ref="B41:B44"/>
    <mergeCell ref="C41:C44"/>
    <mergeCell ref="B45:B48"/>
    <mergeCell ref="C45:C48"/>
    <mergeCell ref="H1:K1"/>
    <mergeCell ref="A4:K4"/>
    <mergeCell ref="B9:B10"/>
    <mergeCell ref="C9:C10"/>
    <mergeCell ref="B32:B33"/>
    <mergeCell ref="C32:C33"/>
    <mergeCell ref="B34:B36"/>
    <mergeCell ref="C34:C36"/>
    <mergeCell ref="B37:B38"/>
    <mergeCell ref="C37:C38"/>
    <mergeCell ref="B39:B40"/>
    <mergeCell ref="B71:B75"/>
    <mergeCell ref="C71:C75"/>
    <mergeCell ref="B76:B80"/>
    <mergeCell ref="C76:C80"/>
    <mergeCell ref="B81:B83"/>
    <mergeCell ref="C81:C83"/>
    <mergeCell ref="B84:B85"/>
    <mergeCell ref="C84:C85"/>
    <mergeCell ref="B88:B90"/>
    <mergeCell ref="C88:C90"/>
    <mergeCell ref="B50:B54"/>
    <mergeCell ref="C50:C54"/>
    <mergeCell ref="B55:B59"/>
    <mergeCell ref="C55:C59"/>
    <mergeCell ref="B60:B63"/>
    <mergeCell ref="C60:C63"/>
    <mergeCell ref="B65:B67"/>
    <mergeCell ref="C65:C67"/>
    <mergeCell ref="B68:B70"/>
    <mergeCell ref="C68:C70"/>
    <mergeCell ref="C177:C180"/>
    <mergeCell ref="B181:B185"/>
    <mergeCell ref="C181:C185"/>
    <mergeCell ref="B91:B92"/>
    <mergeCell ref="C91:C92"/>
    <mergeCell ref="B101:B102"/>
    <mergeCell ref="C101:C102"/>
    <mergeCell ref="C116:C117"/>
    <mergeCell ref="B151:B153"/>
    <mergeCell ref="C151:C153"/>
    <mergeCell ref="B159:B162"/>
    <mergeCell ref="C159:C162"/>
    <mergeCell ref="B164:B165"/>
    <mergeCell ref="C164:C165"/>
    <mergeCell ref="B166:B167"/>
    <mergeCell ref="C166:C167"/>
    <mergeCell ref="B169:B171"/>
    <mergeCell ref="C169:C171"/>
    <mergeCell ref="B154:B158"/>
    <mergeCell ref="C154:C158"/>
    <mergeCell ref="B238:B241"/>
    <mergeCell ref="C238:C241"/>
    <mergeCell ref="B242:B245"/>
    <mergeCell ref="B194:B197"/>
    <mergeCell ref="C194:C197"/>
    <mergeCell ref="B118:B120"/>
    <mergeCell ref="C118:C120"/>
    <mergeCell ref="B124:B126"/>
    <mergeCell ref="C124:C126"/>
    <mergeCell ref="B127:B130"/>
    <mergeCell ref="C127:C130"/>
    <mergeCell ref="B131:B133"/>
    <mergeCell ref="C131:C133"/>
    <mergeCell ref="B134:B137"/>
    <mergeCell ref="C134:C137"/>
    <mergeCell ref="B143:B146"/>
    <mergeCell ref="C143:C146"/>
    <mergeCell ref="B147:B150"/>
    <mergeCell ref="C147:C150"/>
    <mergeCell ref="B139:B141"/>
    <mergeCell ref="C139:C141"/>
    <mergeCell ref="B173:B175"/>
    <mergeCell ref="C173:C175"/>
    <mergeCell ref="B177:B180"/>
    <mergeCell ref="B387:B388"/>
    <mergeCell ref="C387:C388"/>
    <mergeCell ref="B385:B386"/>
    <mergeCell ref="C385:C386"/>
    <mergeCell ref="B286:B287"/>
    <mergeCell ref="C286:C287"/>
    <mergeCell ref="B298:B299"/>
    <mergeCell ref="C298:C299"/>
    <mergeCell ref="B294:B296"/>
    <mergeCell ref="C294:C296"/>
    <mergeCell ref="B300:B301"/>
    <mergeCell ref="C300:C301"/>
    <mergeCell ref="B303:B305"/>
    <mergeCell ref="C303:C305"/>
    <mergeCell ref="B308:B311"/>
    <mergeCell ref="C308:C311"/>
    <mergeCell ref="B318:B319"/>
    <mergeCell ref="B389:B394"/>
    <mergeCell ref="C389:C394"/>
    <mergeCell ref="B323:B326"/>
    <mergeCell ref="C323:C326"/>
    <mergeCell ref="B339:B340"/>
    <mergeCell ref="C339:C340"/>
    <mergeCell ref="B341:B342"/>
    <mergeCell ref="C341:C342"/>
    <mergeCell ref="B343:B345"/>
    <mergeCell ref="C343:C345"/>
    <mergeCell ref="B347:B350"/>
    <mergeCell ref="C347:C350"/>
    <mergeCell ref="B351:B354"/>
    <mergeCell ref="C351:C354"/>
    <mergeCell ref="B355:B358"/>
    <mergeCell ref="C355:C358"/>
    <mergeCell ref="B374:B378"/>
    <mergeCell ref="C374:C378"/>
    <mergeCell ref="B379:B380"/>
    <mergeCell ref="C379:C380"/>
    <mergeCell ref="B381:B382"/>
    <mergeCell ref="C381:C382"/>
    <mergeCell ref="B383:B384"/>
    <mergeCell ref="C383:C384"/>
    <mergeCell ref="B407:B408"/>
    <mergeCell ref="C407:C408"/>
    <mergeCell ref="B409:B410"/>
    <mergeCell ref="C409:C410"/>
    <mergeCell ref="B411:B413"/>
    <mergeCell ref="C411:C413"/>
    <mergeCell ref="B415:B421"/>
    <mergeCell ref="C415:C421"/>
    <mergeCell ref="B422:B423"/>
    <mergeCell ref="C422:C423"/>
    <mergeCell ref="B424:B425"/>
    <mergeCell ref="C424:C425"/>
    <mergeCell ref="B427:B431"/>
    <mergeCell ref="C427:C431"/>
    <mergeCell ref="B434:B435"/>
    <mergeCell ref="C434:C435"/>
    <mergeCell ref="B437:B439"/>
    <mergeCell ref="C437:C439"/>
    <mergeCell ref="B440:B444"/>
    <mergeCell ref="C440:C444"/>
    <mergeCell ref="C490:C493"/>
    <mergeCell ref="B474:B475"/>
    <mergeCell ref="C474:C475"/>
    <mergeCell ref="B476:B477"/>
    <mergeCell ref="C476:C477"/>
    <mergeCell ref="B478:B480"/>
    <mergeCell ref="C478:C480"/>
    <mergeCell ref="B481:B482"/>
    <mergeCell ref="C481:C482"/>
    <mergeCell ref="B483:B487"/>
    <mergeCell ref="C483:C487"/>
    <mergeCell ref="B457:B460"/>
    <mergeCell ref="C457:C460"/>
    <mergeCell ref="B461:B465"/>
    <mergeCell ref="C461:C465"/>
    <mergeCell ref="B467:B468"/>
    <mergeCell ref="B17:B19"/>
    <mergeCell ref="C17:C19"/>
    <mergeCell ref="B20:B23"/>
    <mergeCell ref="C20:C23"/>
    <mergeCell ref="B24:B25"/>
    <mergeCell ref="C24:C25"/>
    <mergeCell ref="B26:B27"/>
    <mergeCell ref="C26:C27"/>
    <mergeCell ref="B28:B29"/>
    <mergeCell ref="C28:C29"/>
    <mergeCell ref="B103:B104"/>
    <mergeCell ref="C103:C104"/>
    <mergeCell ref="B105:B107"/>
    <mergeCell ref="C105:C107"/>
    <mergeCell ref="B109:B112"/>
    <mergeCell ref="C109:C112"/>
    <mergeCell ref="B113:B115"/>
    <mergeCell ref="C113:C115"/>
    <mergeCell ref="B116:B117"/>
    <mergeCell ref="A224:A225"/>
    <mergeCell ref="B224:B226"/>
    <mergeCell ref="C224:C226"/>
    <mergeCell ref="B227:B229"/>
    <mergeCell ref="C227:C229"/>
    <mergeCell ref="B188:B189"/>
    <mergeCell ref="C188:C189"/>
    <mergeCell ref="B191:B193"/>
    <mergeCell ref="B199:B202"/>
    <mergeCell ref="C199:C202"/>
    <mergeCell ref="B204:B208"/>
    <mergeCell ref="C204:C208"/>
    <mergeCell ref="B209:B213"/>
    <mergeCell ref="C209:C213"/>
    <mergeCell ref="B214:B215"/>
    <mergeCell ref="C214:C215"/>
    <mergeCell ref="B216:B217"/>
    <mergeCell ref="C216:C217"/>
    <mergeCell ref="B218:B220"/>
    <mergeCell ref="C218:C220"/>
    <mergeCell ref="B221:B222"/>
    <mergeCell ref="C221:C222"/>
    <mergeCell ref="B231:B234"/>
    <mergeCell ref="C231:C234"/>
    <mergeCell ref="B235:B237"/>
    <mergeCell ref="C235:C237"/>
    <mergeCell ref="B280:B281"/>
    <mergeCell ref="C280:C281"/>
    <mergeCell ref="B282:B283"/>
    <mergeCell ref="C282:C283"/>
    <mergeCell ref="B284:B285"/>
    <mergeCell ref="C284:C285"/>
    <mergeCell ref="C242:C245"/>
    <mergeCell ref="B246:B248"/>
    <mergeCell ref="C246:C248"/>
    <mergeCell ref="B249:B252"/>
    <mergeCell ref="C249:C252"/>
    <mergeCell ref="B256:B258"/>
    <mergeCell ref="C256:C258"/>
    <mergeCell ref="B261:B262"/>
    <mergeCell ref="C261:C262"/>
    <mergeCell ref="B267:B270"/>
    <mergeCell ref="C267:C270"/>
    <mergeCell ref="B271:B272"/>
    <mergeCell ref="C271:C272"/>
    <mergeCell ref="B273:B276"/>
    <mergeCell ref="A395:A396"/>
    <mergeCell ref="B395:B396"/>
    <mergeCell ref="C395:C396"/>
    <mergeCell ref="B397:B399"/>
    <mergeCell ref="C397:C399"/>
    <mergeCell ref="B400:B403"/>
    <mergeCell ref="C400:C403"/>
    <mergeCell ref="B404:B406"/>
    <mergeCell ref="C404:C406"/>
    <mergeCell ref="B513:B515"/>
    <mergeCell ref="C513:C515"/>
    <mergeCell ref="B516:B517"/>
    <mergeCell ref="C516:C517"/>
    <mergeCell ref="B518:B520"/>
    <mergeCell ref="C518:C520"/>
    <mergeCell ref="B521:B524"/>
    <mergeCell ref="C521:C524"/>
    <mergeCell ref="B525:B526"/>
    <mergeCell ref="C525:C526"/>
    <mergeCell ref="B611:B615"/>
    <mergeCell ref="C611:C615"/>
    <mergeCell ref="B621:B622"/>
    <mergeCell ref="C621:C622"/>
    <mergeCell ref="B623:B624"/>
    <mergeCell ref="C623:C624"/>
    <mergeCell ref="B628:B629"/>
    <mergeCell ref="C628:C629"/>
    <mergeCell ref="B630:B635"/>
    <mergeCell ref="C630:C635"/>
    <mergeCell ref="B616:B617"/>
    <mergeCell ref="C616:C617"/>
    <mergeCell ref="B618:B620"/>
    <mergeCell ref="C618:C620"/>
    <mergeCell ref="B706:B707"/>
    <mergeCell ref="C706:C707"/>
    <mergeCell ref="B708:B711"/>
    <mergeCell ref="C708:C711"/>
    <mergeCell ref="B712:B714"/>
    <mergeCell ref="C712:C714"/>
    <mergeCell ref="B693:B695"/>
    <mergeCell ref="C693:C695"/>
    <mergeCell ref="B696:B699"/>
    <mergeCell ref="C696:C699"/>
    <mergeCell ref="B700:B702"/>
    <mergeCell ref="C700:C702"/>
    <mergeCell ref="B703:B704"/>
    <mergeCell ref="C703:C704"/>
    <mergeCell ref="B715:B718"/>
    <mergeCell ref="C715:C718"/>
    <mergeCell ref="B719:B721"/>
    <mergeCell ref="C719:C721"/>
    <mergeCell ref="B722:B723"/>
    <mergeCell ref="C722:C723"/>
    <mergeCell ref="B725:B726"/>
    <mergeCell ref="C725:C726"/>
    <mergeCell ref="B727:B728"/>
    <mergeCell ref="C727:C728"/>
    <mergeCell ref="B729:B731"/>
    <mergeCell ref="C729:C731"/>
    <mergeCell ref="B734:B735"/>
    <mergeCell ref="C734:C735"/>
    <mergeCell ref="B736:B738"/>
    <mergeCell ref="C736:C738"/>
    <mergeCell ref="B744:B745"/>
    <mergeCell ref="C744:C745"/>
    <mergeCell ref="B748:B749"/>
    <mergeCell ref="C748:C749"/>
    <mergeCell ref="B759:B761"/>
    <mergeCell ref="C759:C761"/>
    <mergeCell ref="B762:B764"/>
    <mergeCell ref="C762:C764"/>
    <mergeCell ref="B787:K787"/>
    <mergeCell ref="B765:B766"/>
    <mergeCell ref="C765:C766"/>
    <mergeCell ref="B767:B768"/>
    <mergeCell ref="C767:C768"/>
    <mergeCell ref="B771:B772"/>
    <mergeCell ref="C771:C772"/>
    <mergeCell ref="B778:B781"/>
    <mergeCell ref="C778:C781"/>
    <mergeCell ref="B783:B784"/>
    <mergeCell ref="C783:C784"/>
  </mergeCells>
  <pageMargins left="0" right="0" top="0" bottom="0" header="0.31496062992125984" footer="0.31496062992125984"/>
  <pageSetup paperSize="9" scale="6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91"/>
  <sheetViews>
    <sheetView zoomScale="60" zoomScaleNormal="60" workbookViewId="0">
      <pane xSplit="3" ySplit="7" topLeftCell="D156" activePane="bottomRight" state="frozen"/>
      <selection activeCell="B794" sqref="B794"/>
      <selection pane="topRight" activeCell="B794" sqref="B794"/>
      <selection pane="bottomLeft" activeCell="B794" sqref="B794"/>
      <selection pane="bottomRight" activeCell="B191" sqref="B191:K191"/>
    </sheetView>
  </sheetViews>
  <sheetFormatPr defaultRowHeight="15" x14ac:dyDescent="0.25"/>
  <cols>
    <col min="1" max="1" width="6.5703125" style="6" customWidth="1"/>
    <col min="2" max="2" width="73" style="35" customWidth="1"/>
    <col min="3" max="3" width="25.85546875" style="45" customWidth="1"/>
    <col min="4" max="4" width="15.85546875" style="18" customWidth="1"/>
    <col min="5" max="5" width="19.140625" style="6" customWidth="1"/>
    <col min="6" max="6" width="16.28515625" style="6" customWidth="1"/>
    <col min="7" max="7" width="14.5703125" style="6" customWidth="1"/>
    <col min="8" max="8" width="13" style="6" customWidth="1"/>
    <col min="9" max="9" width="14.28515625" style="6" customWidth="1"/>
    <col min="10" max="10" width="16.140625" style="6" customWidth="1"/>
    <col min="11" max="11" width="18.5703125" style="6" customWidth="1"/>
    <col min="12" max="16384" width="9.140625" style="7"/>
  </cols>
  <sheetData>
    <row r="1" spans="1:11" ht="81.75" customHeight="1" x14ac:dyDescent="0.25">
      <c r="H1" s="52" t="s">
        <v>398</v>
      </c>
      <c r="I1" s="53"/>
      <c r="J1" s="53"/>
      <c r="K1" s="53"/>
    </row>
    <row r="2" spans="1:11" ht="11.25" customHeight="1" x14ac:dyDescent="0.25"/>
    <row r="3" spans="1:11" ht="7.5" hidden="1" customHeight="1" x14ac:dyDescent="0.25"/>
    <row r="4" spans="1:11" ht="64.5" customHeight="1" x14ac:dyDescent="0.25">
      <c r="A4" s="51" t="s">
        <v>391</v>
      </c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1:11" ht="98.25" customHeight="1" x14ac:dyDescent="0.25">
      <c r="A5" s="5" t="s">
        <v>344</v>
      </c>
      <c r="B5" s="30" t="s">
        <v>345</v>
      </c>
      <c r="C5" s="8" t="s">
        <v>346</v>
      </c>
      <c r="D5" s="19" t="s">
        <v>347</v>
      </c>
      <c r="E5" s="5" t="s">
        <v>348</v>
      </c>
      <c r="F5" s="1" t="s">
        <v>0</v>
      </c>
      <c r="G5" s="2" t="s">
        <v>1</v>
      </c>
      <c r="H5" s="2" t="s">
        <v>2</v>
      </c>
      <c r="I5" s="2" t="s">
        <v>3</v>
      </c>
      <c r="J5" s="2" t="s">
        <v>349</v>
      </c>
      <c r="K5" s="3" t="s">
        <v>399</v>
      </c>
    </row>
    <row r="6" spans="1:11" ht="11.25" customHeight="1" x14ac:dyDescent="0.25">
      <c r="A6" s="9">
        <v>1</v>
      </c>
      <c r="B6" s="20">
        <v>2</v>
      </c>
      <c r="C6" s="9">
        <v>3</v>
      </c>
      <c r="D6" s="20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s="13" customFormat="1" ht="30" hidden="1" customHeight="1" x14ac:dyDescent="0.25">
      <c r="A7" s="39"/>
      <c r="B7" s="37"/>
      <c r="C7" s="46"/>
      <c r="D7" s="21"/>
      <c r="E7" s="11">
        <v>21430.22</v>
      </c>
      <c r="F7" s="11"/>
      <c r="G7" s="25">
        <v>0.85957099999999997</v>
      </c>
      <c r="H7" s="12">
        <v>1.4</v>
      </c>
      <c r="I7" s="17">
        <v>1</v>
      </c>
      <c r="J7" s="12">
        <f>ROUND(G7*H7*I7,6)</f>
        <v>1.2033990000000001</v>
      </c>
      <c r="K7" s="4"/>
    </row>
    <row r="8" spans="1:11" s="15" customFormat="1" ht="15.75" x14ac:dyDescent="0.25">
      <c r="A8" s="41">
        <v>23</v>
      </c>
      <c r="B8" s="49" t="s">
        <v>30</v>
      </c>
      <c r="C8" s="50" t="s">
        <v>29</v>
      </c>
      <c r="D8" s="19"/>
      <c r="E8" s="24">
        <f t="shared" ref="E8:E25" si="0">$E$7</f>
        <v>21430.22</v>
      </c>
      <c r="F8" s="29">
        <v>0.94</v>
      </c>
      <c r="G8" s="25">
        <v>1.4</v>
      </c>
      <c r="H8" s="26">
        <f t="shared" ref="H8:H25" si="1">$H$7</f>
        <v>1.4</v>
      </c>
      <c r="I8" s="27">
        <v>1</v>
      </c>
      <c r="J8" s="28">
        <f>ROUND(G8*H8*I8,6)</f>
        <v>1.96</v>
      </c>
      <c r="K8" s="29">
        <f>ROUND(E8*F8*J8,2)</f>
        <v>39483.040000000001</v>
      </c>
    </row>
    <row r="9" spans="1:11" s="15" customFormat="1" ht="15.75" x14ac:dyDescent="0.25">
      <c r="A9" s="41">
        <v>23</v>
      </c>
      <c r="B9" s="49"/>
      <c r="C9" s="50"/>
      <c r="D9" s="19">
        <v>1</v>
      </c>
      <c r="E9" s="24">
        <f t="shared" si="0"/>
        <v>21430.22</v>
      </c>
      <c r="F9" s="29">
        <v>0.94</v>
      </c>
      <c r="G9" s="25">
        <v>1.4</v>
      </c>
      <c r="H9" s="26">
        <f t="shared" si="1"/>
        <v>1.4</v>
      </c>
      <c r="I9" s="27">
        <v>1.1000000000000001</v>
      </c>
      <c r="J9" s="28">
        <f t="shared" ref="J9:J72" si="2">ROUND(G9*H9*I9,6)</f>
        <v>2.1560000000000001</v>
      </c>
      <c r="K9" s="29">
        <f t="shared" ref="K9:K72" si="3">ROUND(E9*F9*J9,2)</f>
        <v>43431.34</v>
      </c>
    </row>
    <row r="10" spans="1:11" s="15" customFormat="1" ht="15.75" x14ac:dyDescent="0.25">
      <c r="A10" s="41">
        <v>23</v>
      </c>
      <c r="B10" s="49"/>
      <c r="C10" s="50"/>
      <c r="D10" s="19">
        <v>2</v>
      </c>
      <c r="E10" s="24">
        <f t="shared" si="0"/>
        <v>21430.22</v>
      </c>
      <c r="F10" s="29">
        <v>0.94</v>
      </c>
      <c r="G10" s="25">
        <v>1.4</v>
      </c>
      <c r="H10" s="26">
        <f t="shared" si="1"/>
        <v>1.4</v>
      </c>
      <c r="I10" s="27">
        <v>1.1000000000000001</v>
      </c>
      <c r="J10" s="28">
        <f t="shared" si="2"/>
        <v>2.1560000000000001</v>
      </c>
      <c r="K10" s="29">
        <f t="shared" si="3"/>
        <v>43431.34</v>
      </c>
    </row>
    <row r="11" spans="1:11" s="15" customFormat="1" ht="15.75" x14ac:dyDescent="0.25">
      <c r="A11" s="41">
        <v>23</v>
      </c>
      <c r="B11" s="49"/>
      <c r="C11" s="50"/>
      <c r="D11" s="19">
        <v>3</v>
      </c>
      <c r="E11" s="24">
        <f t="shared" si="0"/>
        <v>21430.22</v>
      </c>
      <c r="F11" s="29">
        <v>0.94</v>
      </c>
      <c r="G11" s="25">
        <v>1.4</v>
      </c>
      <c r="H11" s="26">
        <f t="shared" si="1"/>
        <v>1.4</v>
      </c>
      <c r="I11" s="27">
        <v>1.05</v>
      </c>
      <c r="J11" s="28">
        <f t="shared" si="2"/>
        <v>2.0579999999999998</v>
      </c>
      <c r="K11" s="29">
        <f t="shared" si="3"/>
        <v>41457.19</v>
      </c>
    </row>
    <row r="12" spans="1:11" ht="15.75" x14ac:dyDescent="0.25">
      <c r="A12" s="41">
        <v>23</v>
      </c>
      <c r="B12" s="49"/>
      <c r="C12" s="50"/>
      <c r="D12" s="19">
        <v>4</v>
      </c>
      <c r="E12" s="24">
        <f t="shared" si="0"/>
        <v>21430.22</v>
      </c>
      <c r="F12" s="29">
        <v>0.94</v>
      </c>
      <c r="G12" s="25">
        <v>1.4</v>
      </c>
      <c r="H12" s="26">
        <f t="shared" si="1"/>
        <v>1.4</v>
      </c>
      <c r="I12" s="27">
        <v>1.02</v>
      </c>
      <c r="J12" s="28">
        <f t="shared" si="2"/>
        <v>1.9992000000000001</v>
      </c>
      <c r="K12" s="29">
        <f t="shared" si="3"/>
        <v>40272.699999999997</v>
      </c>
    </row>
    <row r="13" spans="1:11" ht="15.75" x14ac:dyDescent="0.25">
      <c r="A13" s="41">
        <v>24</v>
      </c>
      <c r="B13" s="49" t="s">
        <v>31</v>
      </c>
      <c r="C13" s="50" t="s">
        <v>29</v>
      </c>
      <c r="D13" s="19"/>
      <c r="E13" s="24">
        <f t="shared" si="0"/>
        <v>21430.22</v>
      </c>
      <c r="F13" s="29">
        <v>5.32</v>
      </c>
      <c r="G13" s="25">
        <v>0.85957099999999997</v>
      </c>
      <c r="H13" s="26">
        <f t="shared" si="1"/>
        <v>1.4</v>
      </c>
      <c r="I13" s="27">
        <v>1</v>
      </c>
      <c r="J13" s="28">
        <f t="shared" si="2"/>
        <v>1.2033990000000001</v>
      </c>
      <c r="K13" s="29">
        <f t="shared" si="3"/>
        <v>137198.04</v>
      </c>
    </row>
    <row r="14" spans="1:11" ht="15.75" x14ac:dyDescent="0.25">
      <c r="A14" s="41">
        <v>24</v>
      </c>
      <c r="B14" s="49"/>
      <c r="C14" s="50"/>
      <c r="D14" s="19">
        <v>1</v>
      </c>
      <c r="E14" s="24">
        <f t="shared" si="0"/>
        <v>21430.22</v>
      </c>
      <c r="F14" s="29">
        <v>5.32</v>
      </c>
      <c r="G14" s="25">
        <v>0.85957099999999997</v>
      </c>
      <c r="H14" s="26">
        <f t="shared" si="1"/>
        <v>1.4</v>
      </c>
      <c r="I14" s="27">
        <v>1.1000000000000001</v>
      </c>
      <c r="J14" s="28">
        <f t="shared" si="2"/>
        <v>1.323739</v>
      </c>
      <c r="K14" s="29">
        <f t="shared" si="3"/>
        <v>150917.85999999999</v>
      </c>
    </row>
    <row r="15" spans="1:11" ht="15.75" x14ac:dyDescent="0.25">
      <c r="A15" s="41">
        <v>24</v>
      </c>
      <c r="B15" s="49"/>
      <c r="C15" s="50"/>
      <c r="D15" s="19">
        <v>2</v>
      </c>
      <c r="E15" s="24">
        <f t="shared" si="0"/>
        <v>21430.22</v>
      </c>
      <c r="F15" s="29">
        <v>5.32</v>
      </c>
      <c r="G15" s="25">
        <v>0.85957099999999997</v>
      </c>
      <c r="H15" s="26">
        <f t="shared" si="1"/>
        <v>1.4</v>
      </c>
      <c r="I15" s="27">
        <v>1.1000000000000001</v>
      </c>
      <c r="J15" s="28">
        <f t="shared" si="2"/>
        <v>1.323739</v>
      </c>
      <c r="K15" s="29">
        <f t="shared" si="3"/>
        <v>150917.85999999999</v>
      </c>
    </row>
    <row r="16" spans="1:11" ht="15.75" x14ac:dyDescent="0.25">
      <c r="A16" s="41">
        <v>24</v>
      </c>
      <c r="B16" s="49"/>
      <c r="C16" s="50"/>
      <c r="D16" s="19">
        <v>3</v>
      </c>
      <c r="E16" s="24">
        <f t="shared" si="0"/>
        <v>21430.22</v>
      </c>
      <c r="F16" s="29">
        <v>5.32</v>
      </c>
      <c r="G16" s="25">
        <v>0.85957099999999997</v>
      </c>
      <c r="H16" s="26">
        <f t="shared" si="1"/>
        <v>1.4</v>
      </c>
      <c r="I16" s="27">
        <v>1.05</v>
      </c>
      <c r="J16" s="28">
        <f t="shared" si="2"/>
        <v>1.2635689999999999</v>
      </c>
      <c r="K16" s="29">
        <f t="shared" si="3"/>
        <v>144057.95000000001</v>
      </c>
    </row>
    <row r="17" spans="1:11" ht="15.75" x14ac:dyDescent="0.25">
      <c r="A17" s="41">
        <v>24</v>
      </c>
      <c r="B17" s="49"/>
      <c r="C17" s="50"/>
      <c r="D17" s="19">
        <v>4</v>
      </c>
      <c r="E17" s="24">
        <f t="shared" si="0"/>
        <v>21430.22</v>
      </c>
      <c r="F17" s="29">
        <v>5.32</v>
      </c>
      <c r="G17" s="25">
        <v>0.85957099999999997</v>
      </c>
      <c r="H17" s="26">
        <f t="shared" si="1"/>
        <v>1.4</v>
      </c>
      <c r="I17" s="27">
        <v>1.02</v>
      </c>
      <c r="J17" s="28">
        <f t="shared" si="2"/>
        <v>1.2274670000000001</v>
      </c>
      <c r="K17" s="29">
        <f t="shared" si="3"/>
        <v>139942</v>
      </c>
    </row>
    <row r="18" spans="1:11" ht="15.75" x14ac:dyDescent="0.25">
      <c r="A18" s="41">
        <v>25</v>
      </c>
      <c r="B18" s="49" t="s">
        <v>32</v>
      </c>
      <c r="C18" s="50" t="s">
        <v>29</v>
      </c>
      <c r="D18" s="19"/>
      <c r="E18" s="24">
        <f t="shared" si="0"/>
        <v>21430.22</v>
      </c>
      <c r="F18" s="29">
        <v>4.5</v>
      </c>
      <c r="G18" s="25">
        <v>0.85957099999999997</v>
      </c>
      <c r="H18" s="26">
        <f t="shared" si="1"/>
        <v>1.4</v>
      </c>
      <c r="I18" s="27">
        <v>1</v>
      </c>
      <c r="J18" s="28">
        <f t="shared" si="2"/>
        <v>1.2033990000000001</v>
      </c>
      <c r="K18" s="29">
        <f t="shared" si="3"/>
        <v>116050.97</v>
      </c>
    </row>
    <row r="19" spans="1:11" ht="15.75" x14ac:dyDescent="0.25">
      <c r="A19" s="41">
        <v>25</v>
      </c>
      <c r="B19" s="49"/>
      <c r="C19" s="50"/>
      <c r="D19" s="19">
        <v>1</v>
      </c>
      <c r="E19" s="24">
        <f t="shared" si="0"/>
        <v>21430.22</v>
      </c>
      <c r="F19" s="29">
        <v>4.5</v>
      </c>
      <c r="G19" s="25">
        <v>0.85957099999999997</v>
      </c>
      <c r="H19" s="26">
        <f t="shared" si="1"/>
        <v>1.4</v>
      </c>
      <c r="I19" s="27">
        <v>1.1000000000000001</v>
      </c>
      <c r="J19" s="28">
        <f t="shared" si="2"/>
        <v>1.323739</v>
      </c>
      <c r="K19" s="29">
        <f t="shared" si="3"/>
        <v>127656.08</v>
      </c>
    </row>
    <row r="20" spans="1:11" ht="15.75" x14ac:dyDescent="0.25">
      <c r="A20" s="41">
        <v>25</v>
      </c>
      <c r="B20" s="49"/>
      <c r="C20" s="50"/>
      <c r="D20" s="19">
        <v>2</v>
      </c>
      <c r="E20" s="24">
        <f t="shared" si="0"/>
        <v>21430.22</v>
      </c>
      <c r="F20" s="29">
        <v>4.5</v>
      </c>
      <c r="G20" s="25">
        <v>0.85957099999999997</v>
      </c>
      <c r="H20" s="26">
        <f t="shared" si="1"/>
        <v>1.4</v>
      </c>
      <c r="I20" s="27">
        <v>1.1000000000000001</v>
      </c>
      <c r="J20" s="28">
        <f t="shared" si="2"/>
        <v>1.323739</v>
      </c>
      <c r="K20" s="29">
        <f t="shared" si="3"/>
        <v>127656.08</v>
      </c>
    </row>
    <row r="21" spans="1:11" ht="15.75" x14ac:dyDescent="0.25">
      <c r="A21" s="41">
        <v>25</v>
      </c>
      <c r="B21" s="49"/>
      <c r="C21" s="50"/>
      <c r="D21" s="19">
        <v>9</v>
      </c>
      <c r="E21" s="24">
        <f t="shared" si="0"/>
        <v>21430.22</v>
      </c>
      <c r="F21" s="29">
        <v>4.5</v>
      </c>
      <c r="G21" s="25">
        <v>0.85957099999999997</v>
      </c>
      <c r="H21" s="26">
        <f t="shared" si="1"/>
        <v>1.4</v>
      </c>
      <c r="I21" s="27">
        <v>1.26</v>
      </c>
      <c r="J21" s="28">
        <f t="shared" si="2"/>
        <v>1.516283</v>
      </c>
      <c r="K21" s="29">
        <f t="shared" si="3"/>
        <v>146224.25</v>
      </c>
    </row>
    <row r="22" spans="1:11" ht="15.75" x14ac:dyDescent="0.25">
      <c r="A22" s="41">
        <v>26</v>
      </c>
      <c r="B22" s="37" t="s">
        <v>351</v>
      </c>
      <c r="C22" s="10" t="s">
        <v>29</v>
      </c>
      <c r="D22" s="19"/>
      <c r="E22" s="24">
        <f t="shared" si="0"/>
        <v>21430.22</v>
      </c>
      <c r="F22" s="29">
        <v>1.0900000000000001</v>
      </c>
      <c r="G22" s="25">
        <v>0.85957099999999997</v>
      </c>
      <c r="H22" s="26">
        <f t="shared" si="1"/>
        <v>1.4</v>
      </c>
      <c r="I22" s="27">
        <f>$I$7</f>
        <v>1</v>
      </c>
      <c r="J22" s="28">
        <f t="shared" si="2"/>
        <v>1.2033990000000001</v>
      </c>
      <c r="K22" s="29">
        <f t="shared" si="3"/>
        <v>28110.12</v>
      </c>
    </row>
    <row r="23" spans="1:11" ht="15.75" x14ac:dyDescent="0.25">
      <c r="A23" s="41">
        <v>27</v>
      </c>
      <c r="B23" s="49" t="s">
        <v>352</v>
      </c>
      <c r="C23" s="50" t="s">
        <v>29</v>
      </c>
      <c r="D23" s="19"/>
      <c r="E23" s="24">
        <f t="shared" si="0"/>
        <v>21430.22</v>
      </c>
      <c r="F23" s="29">
        <v>4.51</v>
      </c>
      <c r="G23" s="25">
        <v>0.85957099999999997</v>
      </c>
      <c r="H23" s="26">
        <f t="shared" si="1"/>
        <v>1.4</v>
      </c>
      <c r="I23" s="27">
        <v>1</v>
      </c>
      <c r="J23" s="28">
        <f t="shared" si="2"/>
        <v>1.2033990000000001</v>
      </c>
      <c r="K23" s="29">
        <f t="shared" si="3"/>
        <v>116308.86</v>
      </c>
    </row>
    <row r="24" spans="1:11" ht="15.75" x14ac:dyDescent="0.25">
      <c r="A24" s="41">
        <v>27</v>
      </c>
      <c r="B24" s="49"/>
      <c r="C24" s="50"/>
      <c r="D24" s="19">
        <v>1</v>
      </c>
      <c r="E24" s="24">
        <f t="shared" si="0"/>
        <v>21430.22</v>
      </c>
      <c r="F24" s="29">
        <v>4.51</v>
      </c>
      <c r="G24" s="25">
        <v>0.85957099999999997</v>
      </c>
      <c r="H24" s="26">
        <f t="shared" si="1"/>
        <v>1.4</v>
      </c>
      <c r="I24" s="27">
        <v>1.1000000000000001</v>
      </c>
      <c r="J24" s="28">
        <f t="shared" si="2"/>
        <v>1.323739</v>
      </c>
      <c r="K24" s="29">
        <f t="shared" si="3"/>
        <v>127939.76</v>
      </c>
    </row>
    <row r="25" spans="1:11" ht="15.75" x14ac:dyDescent="0.25">
      <c r="A25" s="41">
        <v>27</v>
      </c>
      <c r="B25" s="49"/>
      <c r="C25" s="50"/>
      <c r="D25" s="19">
        <v>2</v>
      </c>
      <c r="E25" s="24">
        <f t="shared" si="0"/>
        <v>21430.22</v>
      </c>
      <c r="F25" s="29">
        <v>4.51</v>
      </c>
      <c r="G25" s="25">
        <v>0.85957099999999997</v>
      </c>
      <c r="H25" s="26">
        <f t="shared" si="1"/>
        <v>1.4</v>
      </c>
      <c r="I25" s="27">
        <v>1.1000000000000001</v>
      </c>
      <c r="J25" s="28">
        <f t="shared" si="2"/>
        <v>1.323739</v>
      </c>
      <c r="K25" s="29">
        <f t="shared" si="3"/>
        <v>127939.76</v>
      </c>
    </row>
    <row r="26" spans="1:11" ht="15.75" x14ac:dyDescent="0.25">
      <c r="A26" s="41">
        <v>31</v>
      </c>
      <c r="B26" s="49" t="s">
        <v>38</v>
      </c>
      <c r="C26" s="50" t="s">
        <v>37</v>
      </c>
      <c r="D26" s="19"/>
      <c r="E26" s="24">
        <f t="shared" ref="E26:E41" si="4">$E$7</f>
        <v>21430.22</v>
      </c>
      <c r="F26" s="29">
        <v>1.84</v>
      </c>
      <c r="G26" s="25">
        <v>0.85957099999999997</v>
      </c>
      <c r="H26" s="26">
        <f t="shared" ref="H26:H41" si="5">$H$7</f>
        <v>1.4</v>
      </c>
      <c r="I26" s="27">
        <v>1</v>
      </c>
      <c r="J26" s="28">
        <f t="shared" si="2"/>
        <v>1.2033990000000001</v>
      </c>
      <c r="K26" s="29">
        <f t="shared" si="3"/>
        <v>47451.95</v>
      </c>
    </row>
    <row r="27" spans="1:11" ht="15.75" x14ac:dyDescent="0.25">
      <c r="A27" s="41">
        <v>31</v>
      </c>
      <c r="B27" s="49"/>
      <c r="C27" s="50"/>
      <c r="D27" s="19">
        <v>1</v>
      </c>
      <c r="E27" s="24">
        <f t="shared" si="4"/>
        <v>21430.22</v>
      </c>
      <c r="F27" s="29">
        <v>1.84</v>
      </c>
      <c r="G27" s="25">
        <v>0.85957099999999997</v>
      </c>
      <c r="H27" s="26">
        <f t="shared" si="5"/>
        <v>1.4</v>
      </c>
      <c r="I27" s="27">
        <v>1.1000000000000001</v>
      </c>
      <c r="J27" s="28">
        <f t="shared" si="2"/>
        <v>1.323739</v>
      </c>
      <c r="K27" s="29">
        <f t="shared" si="3"/>
        <v>52197.15</v>
      </c>
    </row>
    <row r="28" spans="1:11" ht="15.75" x14ac:dyDescent="0.25">
      <c r="A28" s="41">
        <v>31</v>
      </c>
      <c r="B28" s="49"/>
      <c r="C28" s="50"/>
      <c r="D28" s="19">
        <v>2</v>
      </c>
      <c r="E28" s="24">
        <f t="shared" si="4"/>
        <v>21430.22</v>
      </c>
      <c r="F28" s="29">
        <v>1.84</v>
      </c>
      <c r="G28" s="25">
        <v>0.85957099999999997</v>
      </c>
      <c r="H28" s="26">
        <f t="shared" si="5"/>
        <v>1.4</v>
      </c>
      <c r="I28" s="27">
        <v>1.1000000000000001</v>
      </c>
      <c r="J28" s="28">
        <f t="shared" si="2"/>
        <v>1.323739</v>
      </c>
      <c r="K28" s="29">
        <f t="shared" si="3"/>
        <v>52197.15</v>
      </c>
    </row>
    <row r="29" spans="1:11" ht="15.75" x14ac:dyDescent="0.25">
      <c r="A29" s="41">
        <v>35</v>
      </c>
      <c r="B29" s="49" t="s">
        <v>44</v>
      </c>
      <c r="C29" s="50" t="s">
        <v>43</v>
      </c>
      <c r="D29" s="19"/>
      <c r="E29" s="24">
        <f t="shared" si="4"/>
        <v>21430.22</v>
      </c>
      <c r="F29" s="29">
        <v>0.97</v>
      </c>
      <c r="G29" s="25">
        <v>0.85957099999999997</v>
      </c>
      <c r="H29" s="26">
        <f t="shared" si="5"/>
        <v>1.4</v>
      </c>
      <c r="I29" s="27">
        <v>1</v>
      </c>
      <c r="J29" s="28">
        <f t="shared" si="2"/>
        <v>1.2033990000000001</v>
      </c>
      <c r="K29" s="29">
        <f t="shared" si="3"/>
        <v>25015.43</v>
      </c>
    </row>
    <row r="30" spans="1:11" ht="15.75" x14ac:dyDescent="0.25">
      <c r="A30" s="41">
        <v>35</v>
      </c>
      <c r="B30" s="49"/>
      <c r="C30" s="50"/>
      <c r="D30" s="19">
        <v>2</v>
      </c>
      <c r="E30" s="24">
        <f t="shared" si="4"/>
        <v>21430.22</v>
      </c>
      <c r="F30" s="29">
        <v>0.97</v>
      </c>
      <c r="G30" s="25">
        <v>0.85957099999999997</v>
      </c>
      <c r="H30" s="26">
        <f t="shared" si="5"/>
        <v>1.4</v>
      </c>
      <c r="I30" s="27">
        <v>1.1000000000000001</v>
      </c>
      <c r="J30" s="28">
        <f t="shared" si="2"/>
        <v>1.323739</v>
      </c>
      <c r="K30" s="29">
        <f t="shared" si="3"/>
        <v>27516.98</v>
      </c>
    </row>
    <row r="31" spans="1:11" ht="15.75" customHeight="1" x14ac:dyDescent="0.25">
      <c r="A31" s="41">
        <v>35</v>
      </c>
      <c r="B31" s="49"/>
      <c r="C31" s="50"/>
      <c r="D31" s="19">
        <v>3</v>
      </c>
      <c r="E31" s="24">
        <f t="shared" si="4"/>
        <v>21430.22</v>
      </c>
      <c r="F31" s="29">
        <v>0.97</v>
      </c>
      <c r="G31" s="25">
        <v>0.85957099999999997</v>
      </c>
      <c r="H31" s="26">
        <f t="shared" si="5"/>
        <v>1.4</v>
      </c>
      <c r="I31" s="27">
        <v>1.05</v>
      </c>
      <c r="J31" s="28">
        <f t="shared" si="2"/>
        <v>1.2635689999999999</v>
      </c>
      <c r="K31" s="29">
        <f t="shared" si="3"/>
        <v>26266.2</v>
      </c>
    </row>
    <row r="32" spans="1:11" ht="15.75" x14ac:dyDescent="0.25">
      <c r="A32" s="41">
        <v>36</v>
      </c>
      <c r="B32" s="49" t="s">
        <v>45</v>
      </c>
      <c r="C32" s="50" t="s">
        <v>43</v>
      </c>
      <c r="D32" s="19"/>
      <c r="E32" s="24">
        <f t="shared" si="4"/>
        <v>21430.22</v>
      </c>
      <c r="F32" s="29">
        <v>1.1100000000000001</v>
      </c>
      <c r="G32" s="25">
        <v>0.85957099999999997</v>
      </c>
      <c r="H32" s="26">
        <f t="shared" si="5"/>
        <v>1.4</v>
      </c>
      <c r="I32" s="27">
        <v>1</v>
      </c>
      <c r="J32" s="28">
        <f t="shared" si="2"/>
        <v>1.2033990000000001</v>
      </c>
      <c r="K32" s="29">
        <f t="shared" si="3"/>
        <v>28625.91</v>
      </c>
    </row>
    <row r="33" spans="1:11" ht="15.75" x14ac:dyDescent="0.25">
      <c r="A33" s="41">
        <v>36</v>
      </c>
      <c r="B33" s="49"/>
      <c r="C33" s="50"/>
      <c r="D33" s="19">
        <v>3</v>
      </c>
      <c r="E33" s="24">
        <f t="shared" si="4"/>
        <v>21430.22</v>
      </c>
      <c r="F33" s="29">
        <v>1.1100000000000001</v>
      </c>
      <c r="G33" s="25">
        <v>0.85957099999999997</v>
      </c>
      <c r="H33" s="26">
        <f t="shared" si="5"/>
        <v>1.4</v>
      </c>
      <c r="I33" s="27">
        <v>1.05</v>
      </c>
      <c r="J33" s="28">
        <f t="shared" si="2"/>
        <v>1.2635689999999999</v>
      </c>
      <c r="K33" s="29">
        <f t="shared" si="3"/>
        <v>30057.200000000001</v>
      </c>
    </row>
    <row r="34" spans="1:11" ht="31.5" x14ac:dyDescent="0.25">
      <c r="A34" s="41">
        <v>37</v>
      </c>
      <c r="B34" s="37" t="s">
        <v>46</v>
      </c>
      <c r="C34" s="10" t="s">
        <v>43</v>
      </c>
      <c r="D34" s="19"/>
      <c r="E34" s="24">
        <f t="shared" si="4"/>
        <v>21430.22</v>
      </c>
      <c r="F34" s="29">
        <v>1.97</v>
      </c>
      <c r="G34" s="25">
        <v>0.85957099999999997</v>
      </c>
      <c r="H34" s="26">
        <f t="shared" si="5"/>
        <v>1.4</v>
      </c>
      <c r="I34" s="27">
        <f t="shared" ref="I34:I41" si="6">$I$7</f>
        <v>1</v>
      </c>
      <c r="J34" s="28">
        <f t="shared" si="2"/>
        <v>1.2033990000000001</v>
      </c>
      <c r="K34" s="29">
        <f t="shared" si="3"/>
        <v>50804.54</v>
      </c>
    </row>
    <row r="35" spans="1:11" ht="31.5" x14ac:dyDescent="0.25">
      <c r="A35" s="41">
        <v>38</v>
      </c>
      <c r="B35" s="37" t="s">
        <v>47</v>
      </c>
      <c r="C35" s="10" t="s">
        <v>43</v>
      </c>
      <c r="D35" s="19"/>
      <c r="E35" s="24">
        <f t="shared" si="4"/>
        <v>21430.22</v>
      </c>
      <c r="F35" s="29">
        <v>2.78</v>
      </c>
      <c r="G35" s="25">
        <v>0.85957099999999997</v>
      </c>
      <c r="H35" s="26">
        <f t="shared" si="5"/>
        <v>1.4</v>
      </c>
      <c r="I35" s="27">
        <f t="shared" si="6"/>
        <v>1</v>
      </c>
      <c r="J35" s="28">
        <f t="shared" si="2"/>
        <v>1.2033990000000001</v>
      </c>
      <c r="K35" s="29">
        <f t="shared" si="3"/>
        <v>71693.710000000006</v>
      </c>
    </row>
    <row r="36" spans="1:11" ht="31.5" x14ac:dyDescent="0.25">
      <c r="A36" s="41">
        <v>39</v>
      </c>
      <c r="B36" s="37" t="s">
        <v>48</v>
      </c>
      <c r="C36" s="10" t="s">
        <v>43</v>
      </c>
      <c r="D36" s="19"/>
      <c r="E36" s="24">
        <f t="shared" si="4"/>
        <v>21430.22</v>
      </c>
      <c r="F36" s="29">
        <v>1.1499999999999999</v>
      </c>
      <c r="G36" s="25">
        <v>0.85957099999999997</v>
      </c>
      <c r="H36" s="26">
        <f t="shared" si="5"/>
        <v>1.4</v>
      </c>
      <c r="I36" s="27">
        <f t="shared" si="6"/>
        <v>1</v>
      </c>
      <c r="J36" s="28">
        <f t="shared" si="2"/>
        <v>1.2033990000000001</v>
      </c>
      <c r="K36" s="29">
        <f t="shared" si="3"/>
        <v>29657.47</v>
      </c>
    </row>
    <row r="37" spans="1:11" ht="31.5" x14ac:dyDescent="0.25">
      <c r="A37" s="41">
        <v>40</v>
      </c>
      <c r="B37" s="37" t="s">
        <v>49</v>
      </c>
      <c r="C37" s="10" t="s">
        <v>43</v>
      </c>
      <c r="D37" s="19"/>
      <c r="E37" s="24">
        <f t="shared" si="4"/>
        <v>21430.22</v>
      </c>
      <c r="F37" s="29">
        <v>1.22</v>
      </c>
      <c r="G37" s="25">
        <v>0.85957099999999997</v>
      </c>
      <c r="H37" s="26">
        <f t="shared" si="5"/>
        <v>1.4</v>
      </c>
      <c r="I37" s="27">
        <f t="shared" si="6"/>
        <v>1</v>
      </c>
      <c r="J37" s="28">
        <f t="shared" si="2"/>
        <v>1.2033990000000001</v>
      </c>
      <c r="K37" s="29">
        <f t="shared" si="3"/>
        <v>31462.71</v>
      </c>
    </row>
    <row r="38" spans="1:11" ht="31.5" x14ac:dyDescent="0.25">
      <c r="A38" s="41">
        <v>41</v>
      </c>
      <c r="B38" s="37" t="s">
        <v>50</v>
      </c>
      <c r="C38" s="10" t="s">
        <v>43</v>
      </c>
      <c r="D38" s="19"/>
      <c r="E38" s="24">
        <f t="shared" si="4"/>
        <v>21430.22</v>
      </c>
      <c r="F38" s="29">
        <v>1.78</v>
      </c>
      <c r="G38" s="25">
        <v>0.85957099999999997</v>
      </c>
      <c r="H38" s="26">
        <f t="shared" si="5"/>
        <v>1.4</v>
      </c>
      <c r="I38" s="27">
        <f t="shared" si="6"/>
        <v>1</v>
      </c>
      <c r="J38" s="28">
        <f t="shared" si="2"/>
        <v>1.2033990000000001</v>
      </c>
      <c r="K38" s="29">
        <f t="shared" si="3"/>
        <v>45904.61</v>
      </c>
    </row>
    <row r="39" spans="1:11" ht="31.5" x14ac:dyDescent="0.25">
      <c r="A39" s="41">
        <v>42</v>
      </c>
      <c r="B39" s="37" t="s">
        <v>51</v>
      </c>
      <c r="C39" s="10" t="s">
        <v>43</v>
      </c>
      <c r="D39" s="19"/>
      <c r="E39" s="24">
        <f t="shared" si="4"/>
        <v>21430.22</v>
      </c>
      <c r="F39" s="29">
        <v>2.23</v>
      </c>
      <c r="G39" s="25">
        <v>0.85957099999999997</v>
      </c>
      <c r="H39" s="26">
        <f t="shared" si="5"/>
        <v>1.4</v>
      </c>
      <c r="I39" s="27">
        <f t="shared" si="6"/>
        <v>1</v>
      </c>
      <c r="J39" s="28">
        <f t="shared" si="2"/>
        <v>1.2033990000000001</v>
      </c>
      <c r="K39" s="29">
        <f t="shared" si="3"/>
        <v>57509.7</v>
      </c>
    </row>
    <row r="40" spans="1:11" ht="31.5" x14ac:dyDescent="0.25">
      <c r="A40" s="41">
        <v>43</v>
      </c>
      <c r="B40" s="37" t="s">
        <v>52</v>
      </c>
      <c r="C40" s="10" t="s">
        <v>43</v>
      </c>
      <c r="D40" s="19"/>
      <c r="E40" s="24">
        <f t="shared" si="4"/>
        <v>21430.22</v>
      </c>
      <c r="F40" s="29">
        <v>2.36</v>
      </c>
      <c r="G40" s="25">
        <v>0.85957099999999997</v>
      </c>
      <c r="H40" s="26">
        <f t="shared" si="5"/>
        <v>1.4</v>
      </c>
      <c r="I40" s="27">
        <f t="shared" si="6"/>
        <v>1</v>
      </c>
      <c r="J40" s="28">
        <f t="shared" si="2"/>
        <v>1.2033990000000001</v>
      </c>
      <c r="K40" s="29">
        <f t="shared" si="3"/>
        <v>60862.29</v>
      </c>
    </row>
    <row r="41" spans="1:11" ht="31.5" x14ac:dyDescent="0.25">
      <c r="A41" s="41">
        <v>44</v>
      </c>
      <c r="B41" s="37" t="s">
        <v>53</v>
      </c>
      <c r="C41" s="10" t="s">
        <v>43</v>
      </c>
      <c r="D41" s="19"/>
      <c r="E41" s="24">
        <f t="shared" si="4"/>
        <v>21430.22</v>
      </c>
      <c r="F41" s="29">
        <v>4.28</v>
      </c>
      <c r="G41" s="25">
        <v>0.85957099999999997</v>
      </c>
      <c r="H41" s="26">
        <f t="shared" si="5"/>
        <v>1.4</v>
      </c>
      <c r="I41" s="27">
        <f t="shared" si="6"/>
        <v>1</v>
      </c>
      <c r="J41" s="28">
        <f t="shared" si="2"/>
        <v>1.2033990000000001</v>
      </c>
      <c r="K41" s="29">
        <f t="shared" si="3"/>
        <v>110377.37</v>
      </c>
    </row>
    <row r="42" spans="1:11" ht="15.75" x14ac:dyDescent="0.25">
      <c r="A42" s="41">
        <v>69</v>
      </c>
      <c r="B42" s="49" t="s">
        <v>81</v>
      </c>
      <c r="C42" s="50" t="s">
        <v>80</v>
      </c>
      <c r="D42" s="19"/>
      <c r="E42" s="24">
        <f t="shared" ref="E42:E67" si="7">$E$7</f>
        <v>21430.22</v>
      </c>
      <c r="F42" s="29">
        <v>1.42</v>
      </c>
      <c r="G42" s="25">
        <v>0.85957099999999997</v>
      </c>
      <c r="H42" s="26">
        <f t="shared" ref="H42:H69" si="8">$H$7</f>
        <v>1.4</v>
      </c>
      <c r="I42" s="27">
        <v>1</v>
      </c>
      <c r="J42" s="28">
        <f t="shared" si="2"/>
        <v>1.2033990000000001</v>
      </c>
      <c r="K42" s="29">
        <f t="shared" si="3"/>
        <v>36620.53</v>
      </c>
    </row>
    <row r="43" spans="1:11" ht="15.75" x14ac:dyDescent="0.25">
      <c r="A43" s="41">
        <v>69</v>
      </c>
      <c r="B43" s="49"/>
      <c r="C43" s="50"/>
      <c r="D43" s="19">
        <v>4</v>
      </c>
      <c r="E43" s="24">
        <f t="shared" si="7"/>
        <v>21430.22</v>
      </c>
      <c r="F43" s="29">
        <v>1.42</v>
      </c>
      <c r="G43" s="25">
        <v>0.85957099999999997</v>
      </c>
      <c r="H43" s="26">
        <f t="shared" si="8"/>
        <v>1.4</v>
      </c>
      <c r="I43" s="27">
        <v>1.02</v>
      </c>
      <c r="J43" s="28">
        <f t="shared" si="2"/>
        <v>1.2274670000000001</v>
      </c>
      <c r="K43" s="29">
        <f t="shared" si="3"/>
        <v>37352.94</v>
      </c>
    </row>
    <row r="44" spans="1:11" ht="15.75" x14ac:dyDescent="0.25">
      <c r="A44" s="41">
        <v>70</v>
      </c>
      <c r="B44" s="49" t="s">
        <v>82</v>
      </c>
      <c r="C44" s="50" t="s">
        <v>80</v>
      </c>
      <c r="D44" s="19"/>
      <c r="E44" s="24">
        <f t="shared" si="7"/>
        <v>21430.22</v>
      </c>
      <c r="F44" s="29">
        <v>2.81</v>
      </c>
      <c r="G44" s="25">
        <v>1</v>
      </c>
      <c r="H44" s="26">
        <f t="shared" si="8"/>
        <v>1.4</v>
      </c>
      <c r="I44" s="27">
        <f t="shared" ref="I44:I46" si="9">$I$7</f>
        <v>1</v>
      </c>
      <c r="J44" s="28">
        <f t="shared" si="2"/>
        <v>1.4</v>
      </c>
      <c r="K44" s="29">
        <f t="shared" si="3"/>
        <v>84306.49</v>
      </c>
    </row>
    <row r="45" spans="1:11" ht="15.75" customHeight="1" x14ac:dyDescent="0.25">
      <c r="A45" s="41">
        <v>70</v>
      </c>
      <c r="B45" s="49"/>
      <c r="C45" s="50"/>
      <c r="D45" s="19">
        <v>4</v>
      </c>
      <c r="E45" s="24">
        <f t="shared" si="7"/>
        <v>21430.22</v>
      </c>
      <c r="F45" s="29">
        <v>2.81</v>
      </c>
      <c r="G45" s="25">
        <v>1</v>
      </c>
      <c r="H45" s="26">
        <f t="shared" si="8"/>
        <v>1.4</v>
      </c>
      <c r="I45" s="27">
        <v>1.02</v>
      </c>
      <c r="J45" s="28">
        <f t="shared" si="2"/>
        <v>1.4279999999999999</v>
      </c>
      <c r="K45" s="29">
        <f t="shared" si="3"/>
        <v>85992.62</v>
      </c>
    </row>
    <row r="46" spans="1:11" ht="31.5" x14ac:dyDescent="0.25">
      <c r="A46" s="41">
        <v>71</v>
      </c>
      <c r="B46" s="37" t="s">
        <v>83</v>
      </c>
      <c r="C46" s="10" t="s">
        <v>80</v>
      </c>
      <c r="D46" s="19"/>
      <c r="E46" s="24">
        <f t="shared" si="7"/>
        <v>21430.22</v>
      </c>
      <c r="F46" s="29">
        <v>3.48</v>
      </c>
      <c r="G46" s="25">
        <v>1</v>
      </c>
      <c r="H46" s="26">
        <f t="shared" si="8"/>
        <v>1.4</v>
      </c>
      <c r="I46" s="27">
        <f t="shared" si="9"/>
        <v>1</v>
      </c>
      <c r="J46" s="28">
        <f t="shared" si="2"/>
        <v>1.4</v>
      </c>
      <c r="K46" s="29">
        <f t="shared" si="3"/>
        <v>104408.03</v>
      </c>
    </row>
    <row r="47" spans="1:11" ht="15.75" x14ac:dyDescent="0.25">
      <c r="A47" s="41">
        <v>72</v>
      </c>
      <c r="B47" s="49" t="s">
        <v>84</v>
      </c>
      <c r="C47" s="50" t="s">
        <v>80</v>
      </c>
      <c r="D47" s="19"/>
      <c r="E47" s="24">
        <f t="shared" si="7"/>
        <v>21430.22</v>
      </c>
      <c r="F47" s="29">
        <v>1.1200000000000001</v>
      </c>
      <c r="G47" s="25">
        <v>0.85957099999999997</v>
      </c>
      <c r="H47" s="26">
        <f t="shared" si="8"/>
        <v>1.4</v>
      </c>
      <c r="I47" s="27">
        <v>1</v>
      </c>
      <c r="J47" s="28">
        <f t="shared" si="2"/>
        <v>1.2033990000000001</v>
      </c>
      <c r="K47" s="29">
        <f t="shared" si="3"/>
        <v>28883.8</v>
      </c>
    </row>
    <row r="48" spans="1:11" ht="15.75" x14ac:dyDescent="0.25">
      <c r="A48" s="41">
        <v>72</v>
      </c>
      <c r="B48" s="49"/>
      <c r="C48" s="50"/>
      <c r="D48" s="19">
        <v>2</v>
      </c>
      <c r="E48" s="24">
        <f t="shared" si="7"/>
        <v>21430.22</v>
      </c>
      <c r="F48" s="29">
        <v>1.1200000000000001</v>
      </c>
      <c r="G48" s="25">
        <v>0.85957099999999997</v>
      </c>
      <c r="H48" s="26">
        <f t="shared" si="8"/>
        <v>1.4</v>
      </c>
      <c r="I48" s="27">
        <v>1.1000000000000001</v>
      </c>
      <c r="J48" s="28">
        <f t="shared" si="2"/>
        <v>1.323739</v>
      </c>
      <c r="K48" s="29">
        <f t="shared" si="3"/>
        <v>31772.18</v>
      </c>
    </row>
    <row r="49" spans="1:11" ht="15.75" x14ac:dyDescent="0.25">
      <c r="A49" s="41">
        <v>72</v>
      </c>
      <c r="B49" s="49"/>
      <c r="C49" s="50"/>
      <c r="D49" s="19">
        <v>4</v>
      </c>
      <c r="E49" s="24">
        <f t="shared" si="7"/>
        <v>21430.22</v>
      </c>
      <c r="F49" s="29">
        <v>1.1200000000000001</v>
      </c>
      <c r="G49" s="25">
        <v>0.85957099999999997</v>
      </c>
      <c r="H49" s="26">
        <f t="shared" si="8"/>
        <v>1.4</v>
      </c>
      <c r="I49" s="27">
        <v>1.02</v>
      </c>
      <c r="J49" s="28">
        <f t="shared" si="2"/>
        <v>1.2274670000000001</v>
      </c>
      <c r="K49" s="29">
        <f t="shared" si="3"/>
        <v>29461.47</v>
      </c>
    </row>
    <row r="50" spans="1:11" ht="15.75" x14ac:dyDescent="0.25">
      <c r="A50" s="41">
        <v>73</v>
      </c>
      <c r="B50" s="37" t="s">
        <v>85</v>
      </c>
      <c r="C50" s="10" t="s">
        <v>80</v>
      </c>
      <c r="D50" s="19"/>
      <c r="E50" s="24">
        <f t="shared" si="7"/>
        <v>21430.22</v>
      </c>
      <c r="F50" s="29">
        <v>2.0099999999999998</v>
      </c>
      <c r="G50" s="25">
        <v>1</v>
      </c>
      <c r="H50" s="26">
        <f t="shared" si="8"/>
        <v>1.4</v>
      </c>
      <c r="I50" s="27">
        <f>$I$7</f>
        <v>1</v>
      </c>
      <c r="J50" s="28">
        <f t="shared" si="2"/>
        <v>1.4</v>
      </c>
      <c r="K50" s="29">
        <f t="shared" si="3"/>
        <v>60304.639999999999</v>
      </c>
    </row>
    <row r="51" spans="1:11" ht="15.75" customHeight="1" x14ac:dyDescent="0.25">
      <c r="A51" s="41">
        <v>74</v>
      </c>
      <c r="B51" s="49" t="s">
        <v>86</v>
      </c>
      <c r="C51" s="50" t="s">
        <v>80</v>
      </c>
      <c r="D51" s="19"/>
      <c r="E51" s="24">
        <f t="shared" si="7"/>
        <v>21430.22</v>
      </c>
      <c r="F51" s="29">
        <v>1.42</v>
      </c>
      <c r="G51" s="25">
        <v>0.85957099999999997</v>
      </c>
      <c r="H51" s="26">
        <f t="shared" si="8"/>
        <v>1.4</v>
      </c>
      <c r="I51" s="27">
        <v>1</v>
      </c>
      <c r="J51" s="28">
        <f t="shared" si="2"/>
        <v>1.2033990000000001</v>
      </c>
      <c r="K51" s="29">
        <f t="shared" si="3"/>
        <v>36620.53</v>
      </c>
    </row>
    <row r="52" spans="1:11" ht="15.75" x14ac:dyDescent="0.25">
      <c r="A52" s="41">
        <v>74</v>
      </c>
      <c r="B52" s="49"/>
      <c r="C52" s="50"/>
      <c r="D52" s="19">
        <v>1</v>
      </c>
      <c r="E52" s="24">
        <f t="shared" si="7"/>
        <v>21430.22</v>
      </c>
      <c r="F52" s="29">
        <v>1.42</v>
      </c>
      <c r="G52" s="25">
        <v>0.85957099999999997</v>
      </c>
      <c r="H52" s="26">
        <f t="shared" si="8"/>
        <v>1.4</v>
      </c>
      <c r="I52" s="27">
        <v>1.1000000000000001</v>
      </c>
      <c r="J52" s="28">
        <f t="shared" si="2"/>
        <v>1.323739</v>
      </c>
      <c r="K52" s="29">
        <f t="shared" si="3"/>
        <v>40282.589999999997</v>
      </c>
    </row>
    <row r="53" spans="1:11" ht="15.75" x14ac:dyDescent="0.25">
      <c r="A53" s="41">
        <v>74</v>
      </c>
      <c r="B53" s="49"/>
      <c r="C53" s="50"/>
      <c r="D53" s="19">
        <v>2</v>
      </c>
      <c r="E53" s="24">
        <f t="shared" si="7"/>
        <v>21430.22</v>
      </c>
      <c r="F53" s="29">
        <v>1.42</v>
      </c>
      <c r="G53" s="25">
        <v>0.85957099999999997</v>
      </c>
      <c r="H53" s="26">
        <f t="shared" si="8"/>
        <v>1.4</v>
      </c>
      <c r="I53" s="27">
        <v>1.1000000000000001</v>
      </c>
      <c r="J53" s="28">
        <f t="shared" si="2"/>
        <v>1.323739</v>
      </c>
      <c r="K53" s="29">
        <f t="shared" si="3"/>
        <v>40282.589999999997</v>
      </c>
    </row>
    <row r="54" spans="1:11" ht="15.75" x14ac:dyDescent="0.25">
      <c r="A54" s="41">
        <v>75</v>
      </c>
      <c r="B54" s="37" t="s">
        <v>87</v>
      </c>
      <c r="C54" s="10" t="s">
        <v>80</v>
      </c>
      <c r="D54" s="19"/>
      <c r="E54" s="24">
        <f t="shared" si="7"/>
        <v>21430.22</v>
      </c>
      <c r="F54" s="29">
        <v>2.38</v>
      </c>
      <c r="G54" s="25">
        <v>1</v>
      </c>
      <c r="H54" s="26">
        <f t="shared" si="8"/>
        <v>1.4</v>
      </c>
      <c r="I54" s="27">
        <f>$I$7</f>
        <v>1</v>
      </c>
      <c r="J54" s="28">
        <f t="shared" si="2"/>
        <v>1.4</v>
      </c>
      <c r="K54" s="29">
        <f t="shared" si="3"/>
        <v>71405.490000000005</v>
      </c>
    </row>
    <row r="55" spans="1:11" ht="15.75" x14ac:dyDescent="0.25">
      <c r="A55" s="41">
        <v>79</v>
      </c>
      <c r="B55" s="37" t="s">
        <v>93</v>
      </c>
      <c r="C55" s="10" t="s">
        <v>92</v>
      </c>
      <c r="D55" s="19"/>
      <c r="E55" s="24">
        <f t="shared" si="7"/>
        <v>21430.22</v>
      </c>
      <c r="F55" s="29">
        <v>0.98</v>
      </c>
      <c r="G55" s="25">
        <v>0.85957099999999997</v>
      </c>
      <c r="H55" s="26">
        <f t="shared" si="8"/>
        <v>1.4</v>
      </c>
      <c r="I55" s="27">
        <f t="shared" ref="I55" si="10">$I$7</f>
        <v>1</v>
      </c>
      <c r="J55" s="28">
        <f t="shared" si="2"/>
        <v>1.2033990000000001</v>
      </c>
      <c r="K55" s="29">
        <f t="shared" si="3"/>
        <v>25273.32</v>
      </c>
    </row>
    <row r="56" spans="1:11" ht="15.75" x14ac:dyDescent="0.25">
      <c r="A56" s="41">
        <v>80</v>
      </c>
      <c r="B56" s="49" t="s">
        <v>94</v>
      </c>
      <c r="C56" s="50" t="s">
        <v>92</v>
      </c>
      <c r="D56" s="19"/>
      <c r="E56" s="24">
        <f t="shared" si="7"/>
        <v>21430.22</v>
      </c>
      <c r="F56" s="29">
        <v>1.55</v>
      </c>
      <c r="G56" s="25">
        <v>0.85957099999999997</v>
      </c>
      <c r="H56" s="26">
        <f t="shared" si="8"/>
        <v>1.4</v>
      </c>
      <c r="I56" s="27">
        <v>1</v>
      </c>
      <c r="J56" s="28">
        <f t="shared" si="2"/>
        <v>1.2033990000000001</v>
      </c>
      <c r="K56" s="29">
        <f t="shared" si="3"/>
        <v>39973.11</v>
      </c>
    </row>
    <row r="57" spans="1:11" ht="15.75" x14ac:dyDescent="0.25">
      <c r="A57" s="41">
        <v>80</v>
      </c>
      <c r="B57" s="49"/>
      <c r="C57" s="50"/>
      <c r="D57" s="19">
        <v>2</v>
      </c>
      <c r="E57" s="24">
        <f t="shared" si="7"/>
        <v>21430.22</v>
      </c>
      <c r="F57" s="29">
        <v>1.55</v>
      </c>
      <c r="G57" s="25">
        <v>0.85957099999999997</v>
      </c>
      <c r="H57" s="26">
        <f t="shared" si="8"/>
        <v>1.4</v>
      </c>
      <c r="I57" s="27">
        <v>1.1000000000000001</v>
      </c>
      <c r="J57" s="28">
        <f t="shared" si="2"/>
        <v>1.323739</v>
      </c>
      <c r="K57" s="29">
        <f t="shared" si="3"/>
        <v>43970.43</v>
      </c>
    </row>
    <row r="58" spans="1:11" ht="15.75" x14ac:dyDescent="0.25">
      <c r="A58" s="41">
        <v>82</v>
      </c>
      <c r="B58" s="49" t="s">
        <v>96</v>
      </c>
      <c r="C58" s="56" t="s">
        <v>92</v>
      </c>
      <c r="D58" s="19"/>
      <c r="E58" s="24">
        <f t="shared" si="7"/>
        <v>21430.22</v>
      </c>
      <c r="F58" s="29">
        <v>1.33</v>
      </c>
      <c r="G58" s="25">
        <v>0.85957099999999997</v>
      </c>
      <c r="H58" s="26">
        <f t="shared" si="8"/>
        <v>1.4</v>
      </c>
      <c r="I58" s="27">
        <v>1</v>
      </c>
      <c r="J58" s="28">
        <f t="shared" si="2"/>
        <v>1.2033990000000001</v>
      </c>
      <c r="K58" s="29">
        <f t="shared" si="3"/>
        <v>34299.51</v>
      </c>
    </row>
    <row r="59" spans="1:11" ht="15.75" x14ac:dyDescent="0.25">
      <c r="A59" s="41">
        <v>82</v>
      </c>
      <c r="B59" s="49"/>
      <c r="C59" s="57"/>
      <c r="D59" s="19">
        <v>2</v>
      </c>
      <c r="E59" s="24">
        <f t="shared" si="7"/>
        <v>21430.22</v>
      </c>
      <c r="F59" s="29">
        <v>1.33</v>
      </c>
      <c r="G59" s="25">
        <v>0.85957099999999997</v>
      </c>
      <c r="H59" s="26">
        <f t="shared" si="8"/>
        <v>1.4</v>
      </c>
      <c r="I59" s="27">
        <v>1.1000000000000001</v>
      </c>
      <c r="J59" s="28">
        <f t="shared" si="2"/>
        <v>1.323739</v>
      </c>
      <c r="K59" s="29">
        <f t="shared" si="3"/>
        <v>37729.46</v>
      </c>
    </row>
    <row r="60" spans="1:11" ht="15.75" x14ac:dyDescent="0.25">
      <c r="A60" s="41">
        <v>82</v>
      </c>
      <c r="B60" s="49"/>
      <c r="C60" s="58"/>
      <c r="D60" s="19">
        <v>6</v>
      </c>
      <c r="E60" s="24">
        <f t="shared" si="7"/>
        <v>21430.22</v>
      </c>
      <c r="F60" s="29">
        <v>1.33</v>
      </c>
      <c r="G60" s="25">
        <v>0.85957099999999997</v>
      </c>
      <c r="H60" s="26">
        <f t="shared" si="8"/>
        <v>1.4</v>
      </c>
      <c r="I60" s="27">
        <v>1.1000000000000001</v>
      </c>
      <c r="J60" s="28">
        <f t="shared" si="2"/>
        <v>1.323739</v>
      </c>
      <c r="K60" s="29">
        <f t="shared" si="3"/>
        <v>37729.46</v>
      </c>
    </row>
    <row r="61" spans="1:11" ht="15.75" x14ac:dyDescent="0.25">
      <c r="A61" s="41">
        <v>83</v>
      </c>
      <c r="B61" s="49" t="s">
        <v>97</v>
      </c>
      <c r="C61" s="50" t="s">
        <v>92</v>
      </c>
      <c r="D61" s="19"/>
      <c r="E61" s="24">
        <f t="shared" si="7"/>
        <v>21430.22</v>
      </c>
      <c r="F61" s="29">
        <v>0.96</v>
      </c>
      <c r="G61" s="25">
        <v>0.85957099999999997</v>
      </c>
      <c r="H61" s="26">
        <f t="shared" si="8"/>
        <v>1.4</v>
      </c>
      <c r="I61" s="27">
        <v>1</v>
      </c>
      <c r="J61" s="28">
        <f t="shared" si="2"/>
        <v>1.2033990000000001</v>
      </c>
      <c r="K61" s="29">
        <f t="shared" si="3"/>
        <v>24757.54</v>
      </c>
    </row>
    <row r="62" spans="1:11" ht="15.75" x14ac:dyDescent="0.25">
      <c r="A62" s="41">
        <v>83</v>
      </c>
      <c r="B62" s="49"/>
      <c r="C62" s="50"/>
      <c r="D62" s="19">
        <v>2</v>
      </c>
      <c r="E62" s="24">
        <f t="shared" si="7"/>
        <v>21430.22</v>
      </c>
      <c r="F62" s="29">
        <v>0.96</v>
      </c>
      <c r="G62" s="25">
        <v>0.85957099999999997</v>
      </c>
      <c r="H62" s="26">
        <f t="shared" si="8"/>
        <v>1.4</v>
      </c>
      <c r="I62" s="27">
        <v>1.1000000000000001</v>
      </c>
      <c r="J62" s="28">
        <f t="shared" si="2"/>
        <v>1.323739</v>
      </c>
      <c r="K62" s="29">
        <f t="shared" si="3"/>
        <v>27233.3</v>
      </c>
    </row>
    <row r="63" spans="1:11" ht="15.75" x14ac:dyDescent="0.25">
      <c r="A63" s="41">
        <v>83</v>
      </c>
      <c r="B63" s="49"/>
      <c r="C63" s="50"/>
      <c r="D63" s="19">
        <v>3</v>
      </c>
      <c r="E63" s="24">
        <f t="shared" si="7"/>
        <v>21430.22</v>
      </c>
      <c r="F63" s="29">
        <v>0.96</v>
      </c>
      <c r="G63" s="25">
        <v>0.85957099999999997</v>
      </c>
      <c r="H63" s="26">
        <f t="shared" si="8"/>
        <v>1.4</v>
      </c>
      <c r="I63" s="27">
        <v>1.05</v>
      </c>
      <c r="J63" s="28">
        <f t="shared" si="2"/>
        <v>1.2635689999999999</v>
      </c>
      <c r="K63" s="29">
        <f t="shared" si="3"/>
        <v>25995.42</v>
      </c>
    </row>
    <row r="64" spans="1:11" ht="15.75" x14ac:dyDescent="0.25">
      <c r="A64" s="41">
        <v>83</v>
      </c>
      <c r="B64" s="49"/>
      <c r="C64" s="50"/>
      <c r="D64" s="19">
        <v>4</v>
      </c>
      <c r="E64" s="24">
        <f t="shared" si="7"/>
        <v>21430.22</v>
      </c>
      <c r="F64" s="29">
        <v>0.96</v>
      </c>
      <c r="G64" s="25">
        <v>0.85957099999999997</v>
      </c>
      <c r="H64" s="26">
        <f t="shared" si="8"/>
        <v>1.4</v>
      </c>
      <c r="I64" s="27">
        <v>1.02</v>
      </c>
      <c r="J64" s="28">
        <f t="shared" si="2"/>
        <v>1.2274670000000001</v>
      </c>
      <c r="K64" s="29">
        <f t="shared" si="3"/>
        <v>25252.69</v>
      </c>
    </row>
    <row r="65" spans="1:11" ht="15.75" x14ac:dyDescent="0.25">
      <c r="A65" s="41">
        <v>84</v>
      </c>
      <c r="B65" s="37" t="s">
        <v>98</v>
      </c>
      <c r="C65" s="10" t="s">
        <v>92</v>
      </c>
      <c r="D65" s="19"/>
      <c r="E65" s="24">
        <f t="shared" si="7"/>
        <v>21430.22</v>
      </c>
      <c r="F65" s="29">
        <v>2.0099999999999998</v>
      </c>
      <c r="G65" s="25">
        <v>0.85957099999999997</v>
      </c>
      <c r="H65" s="26">
        <f t="shared" si="8"/>
        <v>1.4</v>
      </c>
      <c r="I65" s="27">
        <f>$I$7</f>
        <v>1</v>
      </c>
      <c r="J65" s="28">
        <f t="shared" si="2"/>
        <v>1.2033990000000001</v>
      </c>
      <c r="K65" s="29">
        <f t="shared" si="3"/>
        <v>51836.1</v>
      </c>
    </row>
    <row r="66" spans="1:11" ht="15.75" x14ac:dyDescent="0.25">
      <c r="A66" s="41">
        <v>85</v>
      </c>
      <c r="B66" s="49" t="s">
        <v>99</v>
      </c>
      <c r="C66" s="50" t="s">
        <v>92</v>
      </c>
      <c r="D66" s="19"/>
      <c r="E66" s="24">
        <f t="shared" si="7"/>
        <v>21430.22</v>
      </c>
      <c r="F66" s="29">
        <v>1.02</v>
      </c>
      <c r="G66" s="25">
        <v>0.85957099999999997</v>
      </c>
      <c r="H66" s="26">
        <f t="shared" si="8"/>
        <v>1.4</v>
      </c>
      <c r="I66" s="27">
        <v>1</v>
      </c>
      <c r="J66" s="28">
        <f t="shared" si="2"/>
        <v>1.2033990000000001</v>
      </c>
      <c r="K66" s="29">
        <f t="shared" si="3"/>
        <v>26304.89</v>
      </c>
    </row>
    <row r="67" spans="1:11" ht="15.75" x14ac:dyDescent="0.25">
      <c r="A67" s="41">
        <v>85</v>
      </c>
      <c r="B67" s="49"/>
      <c r="C67" s="50"/>
      <c r="D67" s="19">
        <v>2</v>
      </c>
      <c r="E67" s="24">
        <f t="shared" si="7"/>
        <v>21430.22</v>
      </c>
      <c r="F67" s="29">
        <v>1.02</v>
      </c>
      <c r="G67" s="25">
        <v>0.85957099999999997</v>
      </c>
      <c r="H67" s="26">
        <f t="shared" si="8"/>
        <v>1.4</v>
      </c>
      <c r="I67" s="27">
        <v>1.1000000000000001</v>
      </c>
      <c r="J67" s="28">
        <f t="shared" si="2"/>
        <v>1.323739</v>
      </c>
      <c r="K67" s="29">
        <f t="shared" si="3"/>
        <v>28935.38</v>
      </c>
    </row>
    <row r="68" spans="1:11" ht="15.75" x14ac:dyDescent="0.25">
      <c r="A68" s="41">
        <v>85</v>
      </c>
      <c r="B68" s="49"/>
      <c r="C68" s="50"/>
      <c r="D68" s="19">
        <v>3</v>
      </c>
      <c r="E68" s="24">
        <f t="shared" ref="E68:E93" si="11">$E$7</f>
        <v>21430.22</v>
      </c>
      <c r="F68" s="29">
        <v>1.02</v>
      </c>
      <c r="G68" s="25">
        <v>0.85957099999999997</v>
      </c>
      <c r="H68" s="26">
        <f t="shared" si="8"/>
        <v>1.4</v>
      </c>
      <c r="I68" s="27">
        <v>1.05</v>
      </c>
      <c r="J68" s="28">
        <f t="shared" si="2"/>
        <v>1.2635689999999999</v>
      </c>
      <c r="K68" s="29">
        <f t="shared" si="3"/>
        <v>27620.13</v>
      </c>
    </row>
    <row r="69" spans="1:11" ht="15.75" x14ac:dyDescent="0.25">
      <c r="A69" s="41">
        <v>85</v>
      </c>
      <c r="B69" s="49"/>
      <c r="C69" s="50"/>
      <c r="D69" s="19">
        <v>4</v>
      </c>
      <c r="E69" s="24">
        <f t="shared" si="11"/>
        <v>21430.22</v>
      </c>
      <c r="F69" s="29">
        <v>1.02</v>
      </c>
      <c r="G69" s="25">
        <v>0.85957099999999997</v>
      </c>
      <c r="H69" s="26">
        <f t="shared" si="8"/>
        <v>1.4</v>
      </c>
      <c r="I69" s="27">
        <v>1.02</v>
      </c>
      <c r="J69" s="28">
        <f t="shared" si="2"/>
        <v>1.2274670000000001</v>
      </c>
      <c r="K69" s="29">
        <f t="shared" si="3"/>
        <v>26830.99</v>
      </c>
    </row>
    <row r="70" spans="1:11" ht="15.75" x14ac:dyDescent="0.25">
      <c r="A70" s="41">
        <v>86</v>
      </c>
      <c r="B70" s="37" t="s">
        <v>100</v>
      </c>
      <c r="C70" s="10" t="s">
        <v>92</v>
      </c>
      <c r="D70" s="19"/>
      <c r="E70" s="24">
        <f t="shared" si="11"/>
        <v>21430.22</v>
      </c>
      <c r="F70" s="29">
        <v>1.95</v>
      </c>
      <c r="G70" s="25">
        <v>0.85957099999999997</v>
      </c>
      <c r="H70" s="26">
        <v>1</v>
      </c>
      <c r="I70" s="27">
        <f>$I$7</f>
        <v>1</v>
      </c>
      <c r="J70" s="28">
        <f t="shared" si="2"/>
        <v>0.85957099999999997</v>
      </c>
      <c r="K70" s="29">
        <f t="shared" si="3"/>
        <v>35920.550000000003</v>
      </c>
    </row>
    <row r="71" spans="1:11" ht="15.75" x14ac:dyDescent="0.25">
      <c r="A71" s="41">
        <v>87</v>
      </c>
      <c r="B71" s="49" t="s">
        <v>101</v>
      </c>
      <c r="C71" s="50" t="s">
        <v>92</v>
      </c>
      <c r="D71" s="19"/>
      <c r="E71" s="24">
        <f t="shared" si="11"/>
        <v>21430.22</v>
      </c>
      <c r="F71" s="29">
        <v>0.74</v>
      </c>
      <c r="G71" s="25">
        <v>1.4</v>
      </c>
      <c r="H71" s="26">
        <f t="shared" ref="H71:H93" si="12">$H$7</f>
        <v>1.4</v>
      </c>
      <c r="I71" s="27">
        <v>1</v>
      </c>
      <c r="J71" s="28">
        <f t="shared" si="2"/>
        <v>1.96</v>
      </c>
      <c r="K71" s="29">
        <f t="shared" si="3"/>
        <v>31082.39</v>
      </c>
    </row>
    <row r="72" spans="1:11" ht="15.75" x14ac:dyDescent="0.25">
      <c r="A72" s="41">
        <v>87</v>
      </c>
      <c r="B72" s="49"/>
      <c r="C72" s="50"/>
      <c r="D72" s="19">
        <v>1</v>
      </c>
      <c r="E72" s="24">
        <f t="shared" si="11"/>
        <v>21430.22</v>
      </c>
      <c r="F72" s="29">
        <v>0.74</v>
      </c>
      <c r="G72" s="25">
        <v>1.4</v>
      </c>
      <c r="H72" s="26">
        <f t="shared" si="12"/>
        <v>1.4</v>
      </c>
      <c r="I72" s="27">
        <v>1.1000000000000001</v>
      </c>
      <c r="J72" s="28">
        <f t="shared" si="2"/>
        <v>2.1560000000000001</v>
      </c>
      <c r="K72" s="29">
        <f t="shared" si="3"/>
        <v>34190.629999999997</v>
      </c>
    </row>
    <row r="73" spans="1:11" ht="15.75" x14ac:dyDescent="0.25">
      <c r="A73" s="41">
        <v>87</v>
      </c>
      <c r="B73" s="49"/>
      <c r="C73" s="50"/>
      <c r="D73" s="19">
        <v>2</v>
      </c>
      <c r="E73" s="24">
        <f t="shared" si="11"/>
        <v>21430.22</v>
      </c>
      <c r="F73" s="29">
        <v>0.74</v>
      </c>
      <c r="G73" s="25">
        <v>1.4</v>
      </c>
      <c r="H73" s="26">
        <f t="shared" si="12"/>
        <v>1.4</v>
      </c>
      <c r="I73" s="27">
        <v>1.1000000000000001</v>
      </c>
      <c r="J73" s="28">
        <f t="shared" ref="J73:J136" si="13">ROUND(G73*H73*I73,6)</f>
        <v>2.1560000000000001</v>
      </c>
      <c r="K73" s="29">
        <f t="shared" ref="K73:K136" si="14">ROUND(E73*F73*J73,2)</f>
        <v>34190.629999999997</v>
      </c>
    </row>
    <row r="74" spans="1:11" ht="15.75" x14ac:dyDescent="0.25">
      <c r="A74" s="41">
        <v>87</v>
      </c>
      <c r="B74" s="49"/>
      <c r="C74" s="50"/>
      <c r="D74" s="19">
        <v>3</v>
      </c>
      <c r="E74" s="24">
        <f t="shared" si="11"/>
        <v>21430.22</v>
      </c>
      <c r="F74" s="29">
        <v>0.74</v>
      </c>
      <c r="G74" s="25">
        <v>1.4</v>
      </c>
      <c r="H74" s="26">
        <f t="shared" si="12"/>
        <v>1.4</v>
      </c>
      <c r="I74" s="27">
        <v>1.05</v>
      </c>
      <c r="J74" s="28">
        <f t="shared" si="13"/>
        <v>2.0579999999999998</v>
      </c>
      <c r="K74" s="29">
        <f t="shared" si="14"/>
        <v>32636.51</v>
      </c>
    </row>
    <row r="75" spans="1:11" ht="15.75" x14ac:dyDescent="0.25">
      <c r="A75" s="41">
        <v>87</v>
      </c>
      <c r="B75" s="49"/>
      <c r="C75" s="50"/>
      <c r="D75" s="19">
        <v>4</v>
      </c>
      <c r="E75" s="24">
        <f t="shared" si="11"/>
        <v>21430.22</v>
      </c>
      <c r="F75" s="29">
        <v>0.74</v>
      </c>
      <c r="G75" s="25">
        <v>1.4</v>
      </c>
      <c r="H75" s="26">
        <f t="shared" si="12"/>
        <v>1.4</v>
      </c>
      <c r="I75" s="27">
        <v>1.02</v>
      </c>
      <c r="J75" s="28">
        <f t="shared" si="13"/>
        <v>1.9992000000000001</v>
      </c>
      <c r="K75" s="29">
        <f t="shared" si="14"/>
        <v>31704.04</v>
      </c>
    </row>
    <row r="76" spans="1:11" ht="15.75" x14ac:dyDescent="0.25">
      <c r="A76" s="41">
        <v>88</v>
      </c>
      <c r="B76" s="49" t="s">
        <v>102</v>
      </c>
      <c r="C76" s="50" t="s">
        <v>92</v>
      </c>
      <c r="D76" s="19"/>
      <c r="E76" s="24">
        <f t="shared" si="11"/>
        <v>21430.22</v>
      </c>
      <c r="F76" s="29">
        <v>0.99</v>
      </c>
      <c r="G76" s="25">
        <v>0.85957099999999997</v>
      </c>
      <c r="H76" s="26">
        <f t="shared" si="12"/>
        <v>1.4</v>
      </c>
      <c r="I76" s="27">
        <v>1</v>
      </c>
      <c r="J76" s="28">
        <f t="shared" si="13"/>
        <v>1.2033990000000001</v>
      </c>
      <c r="K76" s="29">
        <f t="shared" si="14"/>
        <v>25531.21</v>
      </c>
    </row>
    <row r="77" spans="1:11" ht="15.75" x14ac:dyDescent="0.25">
      <c r="A77" s="41">
        <v>88</v>
      </c>
      <c r="B77" s="49"/>
      <c r="C77" s="50"/>
      <c r="D77" s="19">
        <v>1</v>
      </c>
      <c r="E77" s="24">
        <f t="shared" si="11"/>
        <v>21430.22</v>
      </c>
      <c r="F77" s="29">
        <v>0.99</v>
      </c>
      <c r="G77" s="25">
        <v>0.85957099999999997</v>
      </c>
      <c r="H77" s="26">
        <f t="shared" si="12"/>
        <v>1.4</v>
      </c>
      <c r="I77" s="27">
        <v>1.1000000000000001</v>
      </c>
      <c r="J77" s="28">
        <f t="shared" si="13"/>
        <v>1.323739</v>
      </c>
      <c r="K77" s="29">
        <f t="shared" si="14"/>
        <v>28084.34</v>
      </c>
    </row>
    <row r="78" spans="1:11" ht="15.75" x14ac:dyDescent="0.25">
      <c r="A78" s="41">
        <v>88</v>
      </c>
      <c r="B78" s="49"/>
      <c r="C78" s="50"/>
      <c r="D78" s="19">
        <v>2</v>
      </c>
      <c r="E78" s="24">
        <f t="shared" si="11"/>
        <v>21430.22</v>
      </c>
      <c r="F78" s="29">
        <v>0.99</v>
      </c>
      <c r="G78" s="25">
        <v>0.85957099999999997</v>
      </c>
      <c r="H78" s="26">
        <f t="shared" si="12"/>
        <v>1.4</v>
      </c>
      <c r="I78" s="27">
        <v>1.1000000000000001</v>
      </c>
      <c r="J78" s="28">
        <f t="shared" si="13"/>
        <v>1.323739</v>
      </c>
      <c r="K78" s="29">
        <f t="shared" si="14"/>
        <v>28084.34</v>
      </c>
    </row>
    <row r="79" spans="1:11" ht="15.75" x14ac:dyDescent="0.25">
      <c r="A79" s="41">
        <v>88</v>
      </c>
      <c r="B79" s="49"/>
      <c r="C79" s="50"/>
      <c r="D79" s="19">
        <v>3</v>
      </c>
      <c r="E79" s="24">
        <f t="shared" si="11"/>
        <v>21430.22</v>
      </c>
      <c r="F79" s="29">
        <v>0.99</v>
      </c>
      <c r="G79" s="25">
        <v>0.85957099999999997</v>
      </c>
      <c r="H79" s="26">
        <f t="shared" si="12"/>
        <v>1.4</v>
      </c>
      <c r="I79" s="27">
        <v>1.05</v>
      </c>
      <c r="J79" s="28">
        <f t="shared" si="13"/>
        <v>1.2635689999999999</v>
      </c>
      <c r="K79" s="29">
        <f t="shared" si="14"/>
        <v>26807.78</v>
      </c>
    </row>
    <row r="80" spans="1:11" ht="15.75" x14ac:dyDescent="0.25">
      <c r="A80" s="41">
        <v>88</v>
      </c>
      <c r="B80" s="49"/>
      <c r="C80" s="50"/>
      <c r="D80" s="19">
        <v>4</v>
      </c>
      <c r="E80" s="24">
        <f t="shared" si="11"/>
        <v>21430.22</v>
      </c>
      <c r="F80" s="29">
        <v>0.99</v>
      </c>
      <c r="G80" s="25">
        <v>0.85957099999999997</v>
      </c>
      <c r="H80" s="26">
        <f t="shared" si="12"/>
        <v>1.4</v>
      </c>
      <c r="I80" s="27">
        <v>1.02</v>
      </c>
      <c r="J80" s="28">
        <f t="shared" si="13"/>
        <v>1.2274670000000001</v>
      </c>
      <c r="K80" s="29">
        <f t="shared" si="14"/>
        <v>26041.84</v>
      </c>
    </row>
    <row r="81" spans="1:11" ht="15.75" x14ac:dyDescent="0.25">
      <c r="A81" s="41">
        <v>89</v>
      </c>
      <c r="B81" s="49" t="s">
        <v>103</v>
      </c>
      <c r="C81" s="50" t="s">
        <v>92</v>
      </c>
      <c r="D81" s="19"/>
      <c r="E81" s="24">
        <f t="shared" si="11"/>
        <v>21430.22</v>
      </c>
      <c r="F81" s="29">
        <v>1.1499999999999999</v>
      </c>
      <c r="G81" s="25">
        <v>1.4</v>
      </c>
      <c r="H81" s="26">
        <f t="shared" si="12"/>
        <v>1.4</v>
      </c>
      <c r="I81" s="27">
        <f t="shared" ref="I81:I83" si="15">$I$7</f>
        <v>1</v>
      </c>
      <c r="J81" s="28">
        <f t="shared" si="13"/>
        <v>1.96</v>
      </c>
      <c r="K81" s="29">
        <f t="shared" si="14"/>
        <v>48303.72</v>
      </c>
    </row>
    <row r="82" spans="1:11" ht="15.75" x14ac:dyDescent="0.25">
      <c r="A82" s="41">
        <v>89</v>
      </c>
      <c r="B82" s="49"/>
      <c r="C82" s="50"/>
      <c r="D82" s="19">
        <v>4</v>
      </c>
      <c r="E82" s="24">
        <f t="shared" si="11"/>
        <v>21430.22</v>
      </c>
      <c r="F82" s="29">
        <v>1.1499999999999999</v>
      </c>
      <c r="G82" s="25">
        <v>1.4</v>
      </c>
      <c r="H82" s="26">
        <f t="shared" si="12"/>
        <v>1.4</v>
      </c>
      <c r="I82" s="27">
        <v>1.02</v>
      </c>
      <c r="J82" s="28">
        <f t="shared" si="13"/>
        <v>1.9992000000000001</v>
      </c>
      <c r="K82" s="29">
        <f t="shared" si="14"/>
        <v>49269.79</v>
      </c>
    </row>
    <row r="83" spans="1:11" ht="15.75" x14ac:dyDescent="0.25">
      <c r="A83" s="41">
        <v>90</v>
      </c>
      <c r="B83" s="49" t="s">
        <v>104</v>
      </c>
      <c r="C83" s="50" t="s">
        <v>92</v>
      </c>
      <c r="D83" s="19"/>
      <c r="E83" s="24">
        <f t="shared" si="11"/>
        <v>21430.22</v>
      </c>
      <c r="F83" s="29">
        <v>2.82</v>
      </c>
      <c r="G83" s="25">
        <v>0.85957099999999997</v>
      </c>
      <c r="H83" s="26">
        <f t="shared" si="12"/>
        <v>1.4</v>
      </c>
      <c r="I83" s="27">
        <f t="shared" si="15"/>
        <v>1</v>
      </c>
      <c r="J83" s="28">
        <f t="shared" si="13"/>
        <v>1.2033990000000001</v>
      </c>
      <c r="K83" s="29">
        <f t="shared" si="14"/>
        <v>72725.279999999999</v>
      </c>
    </row>
    <row r="84" spans="1:11" ht="15.75" x14ac:dyDescent="0.25">
      <c r="A84" s="41">
        <v>90</v>
      </c>
      <c r="B84" s="49"/>
      <c r="C84" s="50"/>
      <c r="D84" s="19">
        <v>4</v>
      </c>
      <c r="E84" s="24">
        <f t="shared" si="11"/>
        <v>21430.22</v>
      </c>
      <c r="F84" s="29">
        <v>2.82</v>
      </c>
      <c r="G84" s="25">
        <v>0.85957099999999997</v>
      </c>
      <c r="H84" s="26">
        <f t="shared" si="12"/>
        <v>1.4</v>
      </c>
      <c r="I84" s="27">
        <v>1.02</v>
      </c>
      <c r="J84" s="28">
        <f t="shared" si="13"/>
        <v>1.2274670000000001</v>
      </c>
      <c r="K84" s="29">
        <f t="shared" si="14"/>
        <v>74179.78</v>
      </c>
    </row>
    <row r="85" spans="1:11" ht="15.75" x14ac:dyDescent="0.25">
      <c r="A85" s="41">
        <v>91</v>
      </c>
      <c r="B85" s="49" t="s">
        <v>105</v>
      </c>
      <c r="C85" s="50" t="s">
        <v>92</v>
      </c>
      <c r="D85" s="19"/>
      <c r="E85" s="24">
        <f t="shared" si="11"/>
        <v>21430.22</v>
      </c>
      <c r="F85" s="29">
        <v>2.52</v>
      </c>
      <c r="G85" s="25">
        <v>1.4</v>
      </c>
      <c r="H85" s="26">
        <f t="shared" si="12"/>
        <v>1.4</v>
      </c>
      <c r="I85" s="27">
        <v>1</v>
      </c>
      <c r="J85" s="28">
        <f t="shared" si="13"/>
        <v>1.96</v>
      </c>
      <c r="K85" s="29">
        <f t="shared" si="14"/>
        <v>105848.14</v>
      </c>
    </row>
    <row r="86" spans="1:11" ht="15.75" x14ac:dyDescent="0.25">
      <c r="A86" s="41">
        <v>91</v>
      </c>
      <c r="B86" s="49"/>
      <c r="C86" s="50"/>
      <c r="D86" s="44">
        <v>4</v>
      </c>
      <c r="E86" s="24">
        <f t="shared" si="11"/>
        <v>21430.22</v>
      </c>
      <c r="F86" s="29">
        <v>2.52</v>
      </c>
      <c r="G86" s="25">
        <v>1.4</v>
      </c>
      <c r="H86" s="26">
        <f t="shared" si="12"/>
        <v>1.4</v>
      </c>
      <c r="I86" s="27">
        <v>1.02</v>
      </c>
      <c r="J86" s="28">
        <f t="shared" si="13"/>
        <v>1.9992000000000001</v>
      </c>
      <c r="K86" s="29">
        <f t="shared" si="14"/>
        <v>107965.11</v>
      </c>
    </row>
    <row r="87" spans="1:11" ht="15.75" x14ac:dyDescent="0.25">
      <c r="A87" s="41">
        <v>91</v>
      </c>
      <c r="B87" s="49"/>
      <c r="C87" s="50"/>
      <c r="D87" s="19">
        <v>9</v>
      </c>
      <c r="E87" s="24">
        <f t="shared" si="11"/>
        <v>21430.22</v>
      </c>
      <c r="F87" s="29">
        <v>2.52</v>
      </c>
      <c r="G87" s="25">
        <v>1.4</v>
      </c>
      <c r="H87" s="26">
        <f t="shared" si="12"/>
        <v>1.4</v>
      </c>
      <c r="I87" s="27">
        <v>1.3</v>
      </c>
      <c r="J87" s="28">
        <f t="shared" si="13"/>
        <v>2.548</v>
      </c>
      <c r="K87" s="29">
        <f t="shared" si="14"/>
        <v>137602.59</v>
      </c>
    </row>
    <row r="88" spans="1:11" ht="15.75" x14ac:dyDescent="0.25">
      <c r="A88" s="41">
        <v>92</v>
      </c>
      <c r="B88" s="49" t="s">
        <v>106</v>
      </c>
      <c r="C88" s="50" t="s">
        <v>92</v>
      </c>
      <c r="D88" s="19"/>
      <c r="E88" s="24">
        <f t="shared" si="11"/>
        <v>21430.22</v>
      </c>
      <c r="F88" s="29">
        <v>3.12</v>
      </c>
      <c r="G88" s="25">
        <v>1</v>
      </c>
      <c r="H88" s="26">
        <f t="shared" si="12"/>
        <v>1.4</v>
      </c>
      <c r="I88" s="27">
        <f t="shared" ref="I88:I90" si="16">$I$7</f>
        <v>1</v>
      </c>
      <c r="J88" s="28">
        <f t="shared" si="13"/>
        <v>1.4</v>
      </c>
      <c r="K88" s="29">
        <f t="shared" si="14"/>
        <v>93607.2</v>
      </c>
    </row>
    <row r="89" spans="1:11" ht="15.75" x14ac:dyDescent="0.25">
      <c r="A89" s="41">
        <v>92</v>
      </c>
      <c r="B89" s="49"/>
      <c r="C89" s="50"/>
      <c r="D89" s="19">
        <v>4</v>
      </c>
      <c r="E89" s="24">
        <f t="shared" si="11"/>
        <v>21430.22</v>
      </c>
      <c r="F89" s="29">
        <v>3.12</v>
      </c>
      <c r="G89" s="25">
        <v>1</v>
      </c>
      <c r="H89" s="26">
        <f t="shared" si="12"/>
        <v>1.4</v>
      </c>
      <c r="I89" s="27">
        <v>1.02</v>
      </c>
      <c r="J89" s="28">
        <f t="shared" si="13"/>
        <v>1.4279999999999999</v>
      </c>
      <c r="K89" s="29">
        <f t="shared" si="14"/>
        <v>95479.34</v>
      </c>
    </row>
    <row r="90" spans="1:11" ht="15.75" x14ac:dyDescent="0.25">
      <c r="A90" s="41">
        <v>93</v>
      </c>
      <c r="B90" s="37" t="s">
        <v>107</v>
      </c>
      <c r="C90" s="10" t="s">
        <v>92</v>
      </c>
      <c r="D90" s="19"/>
      <c r="E90" s="24">
        <f t="shared" si="11"/>
        <v>21430.22</v>
      </c>
      <c r="F90" s="29">
        <v>4.51</v>
      </c>
      <c r="G90" s="25">
        <v>1</v>
      </c>
      <c r="H90" s="26">
        <f t="shared" si="12"/>
        <v>1.4</v>
      </c>
      <c r="I90" s="27">
        <f t="shared" si="16"/>
        <v>1</v>
      </c>
      <c r="J90" s="28">
        <f t="shared" si="13"/>
        <v>1.4</v>
      </c>
      <c r="K90" s="29">
        <f t="shared" si="14"/>
        <v>135310.41</v>
      </c>
    </row>
    <row r="91" spans="1:11" ht="15.75" x14ac:dyDescent="0.25">
      <c r="A91" s="59">
        <v>94</v>
      </c>
      <c r="B91" s="49" t="s">
        <v>108</v>
      </c>
      <c r="C91" s="50" t="s">
        <v>92</v>
      </c>
      <c r="D91" s="19"/>
      <c r="E91" s="24">
        <f t="shared" si="11"/>
        <v>21430.22</v>
      </c>
      <c r="F91" s="29">
        <v>0.82</v>
      </c>
      <c r="G91" s="25">
        <v>1.4</v>
      </c>
      <c r="H91" s="26">
        <f t="shared" si="12"/>
        <v>1.4</v>
      </c>
      <c r="I91" s="27">
        <v>1</v>
      </c>
      <c r="J91" s="28">
        <f t="shared" si="13"/>
        <v>1.96</v>
      </c>
      <c r="K91" s="29">
        <f t="shared" si="14"/>
        <v>34442.65</v>
      </c>
    </row>
    <row r="92" spans="1:11" ht="15.75" x14ac:dyDescent="0.25">
      <c r="A92" s="59"/>
      <c r="B92" s="49"/>
      <c r="C92" s="50"/>
      <c r="D92" s="19">
        <v>2</v>
      </c>
      <c r="E92" s="24">
        <f t="shared" si="11"/>
        <v>21430.22</v>
      </c>
      <c r="F92" s="29">
        <v>0.82</v>
      </c>
      <c r="G92" s="25">
        <v>1.4</v>
      </c>
      <c r="H92" s="26">
        <f t="shared" si="12"/>
        <v>1.4</v>
      </c>
      <c r="I92" s="27">
        <v>1.1000000000000001</v>
      </c>
      <c r="J92" s="28">
        <f t="shared" si="13"/>
        <v>2.1560000000000001</v>
      </c>
      <c r="K92" s="29">
        <f t="shared" si="14"/>
        <v>37886.910000000003</v>
      </c>
    </row>
    <row r="93" spans="1:11" ht="15.75" x14ac:dyDescent="0.25">
      <c r="A93" s="41">
        <v>94</v>
      </c>
      <c r="B93" s="49"/>
      <c r="C93" s="50"/>
      <c r="D93" s="19">
        <v>4</v>
      </c>
      <c r="E93" s="24">
        <f t="shared" si="11"/>
        <v>21430.22</v>
      </c>
      <c r="F93" s="29">
        <v>0.82</v>
      </c>
      <c r="G93" s="25">
        <v>1.4</v>
      </c>
      <c r="H93" s="26">
        <f t="shared" si="12"/>
        <v>1.4</v>
      </c>
      <c r="I93" s="27">
        <v>1.02</v>
      </c>
      <c r="J93" s="28">
        <f t="shared" si="13"/>
        <v>1.9992000000000001</v>
      </c>
      <c r="K93" s="29">
        <f t="shared" si="14"/>
        <v>35131.5</v>
      </c>
    </row>
    <row r="94" spans="1:11" ht="15.75" x14ac:dyDescent="0.25">
      <c r="A94" s="41">
        <v>114</v>
      </c>
      <c r="B94" s="49" t="s">
        <v>131</v>
      </c>
      <c r="C94" s="50" t="s">
        <v>130</v>
      </c>
      <c r="D94" s="19"/>
      <c r="E94" s="24">
        <f t="shared" ref="E94:E103" si="17">$E$7</f>
        <v>21430.22</v>
      </c>
      <c r="F94" s="29">
        <v>1.66</v>
      </c>
      <c r="G94" s="25">
        <v>0.85957099999999997</v>
      </c>
      <c r="H94" s="26">
        <f t="shared" ref="H94:H103" si="18">$H$7</f>
        <v>1.4</v>
      </c>
      <c r="I94" s="27">
        <v>1</v>
      </c>
      <c r="J94" s="28">
        <f t="shared" si="13"/>
        <v>1.2033990000000001</v>
      </c>
      <c r="K94" s="29">
        <f t="shared" si="14"/>
        <v>42809.91</v>
      </c>
    </row>
    <row r="95" spans="1:11" ht="15.75" x14ac:dyDescent="0.25">
      <c r="A95" s="41">
        <v>114</v>
      </c>
      <c r="B95" s="49"/>
      <c r="C95" s="50"/>
      <c r="D95" s="19">
        <v>2</v>
      </c>
      <c r="E95" s="24">
        <f t="shared" si="17"/>
        <v>21430.22</v>
      </c>
      <c r="F95" s="29">
        <v>1.66</v>
      </c>
      <c r="G95" s="25">
        <v>0.85957099999999997</v>
      </c>
      <c r="H95" s="26">
        <f t="shared" si="18"/>
        <v>1.4</v>
      </c>
      <c r="I95" s="27">
        <v>1.1000000000000001</v>
      </c>
      <c r="J95" s="28">
        <f t="shared" si="13"/>
        <v>1.323739</v>
      </c>
      <c r="K95" s="29">
        <f t="shared" si="14"/>
        <v>47090.91</v>
      </c>
    </row>
    <row r="96" spans="1:11" ht="15.75" x14ac:dyDescent="0.25">
      <c r="A96" s="41">
        <v>114</v>
      </c>
      <c r="B96" s="49"/>
      <c r="C96" s="50"/>
      <c r="D96" s="19">
        <v>9</v>
      </c>
      <c r="E96" s="24">
        <f t="shared" si="17"/>
        <v>21430.22</v>
      </c>
      <c r="F96" s="29">
        <v>1.66</v>
      </c>
      <c r="G96" s="25">
        <v>0.85957099999999997</v>
      </c>
      <c r="H96" s="26">
        <f t="shared" si="18"/>
        <v>1.4</v>
      </c>
      <c r="I96" s="27">
        <v>1.23</v>
      </c>
      <c r="J96" s="28">
        <f t="shared" si="13"/>
        <v>1.480181</v>
      </c>
      <c r="K96" s="29">
        <f t="shared" si="14"/>
        <v>52656.2</v>
      </c>
    </row>
    <row r="97" spans="1:11" ht="15.75" x14ac:dyDescent="0.25">
      <c r="A97" s="41">
        <v>114</v>
      </c>
      <c r="B97" s="49"/>
      <c r="C97" s="50"/>
      <c r="D97" s="19">
        <v>4</v>
      </c>
      <c r="E97" s="24">
        <f t="shared" si="17"/>
        <v>21430.22</v>
      </c>
      <c r="F97" s="29">
        <v>1.66</v>
      </c>
      <c r="G97" s="25">
        <v>0.85957099999999997</v>
      </c>
      <c r="H97" s="26">
        <f t="shared" si="18"/>
        <v>1.4</v>
      </c>
      <c r="I97" s="27">
        <v>1.02</v>
      </c>
      <c r="J97" s="28">
        <f t="shared" si="13"/>
        <v>1.2274670000000001</v>
      </c>
      <c r="K97" s="29">
        <f t="shared" si="14"/>
        <v>43666.11</v>
      </c>
    </row>
    <row r="98" spans="1:11" ht="15.75" x14ac:dyDescent="0.25">
      <c r="A98" s="41">
        <v>115</v>
      </c>
      <c r="B98" s="49" t="s">
        <v>132</v>
      </c>
      <c r="C98" s="50" t="s">
        <v>130</v>
      </c>
      <c r="D98" s="19"/>
      <c r="E98" s="24">
        <f t="shared" si="17"/>
        <v>21430.22</v>
      </c>
      <c r="F98" s="29">
        <v>1.82</v>
      </c>
      <c r="G98" s="25">
        <v>0.85957099999999997</v>
      </c>
      <c r="H98" s="26">
        <f t="shared" si="18"/>
        <v>1.4</v>
      </c>
      <c r="I98" s="27">
        <f>$I$7</f>
        <v>1</v>
      </c>
      <c r="J98" s="28">
        <f t="shared" si="13"/>
        <v>1.2033990000000001</v>
      </c>
      <c r="K98" s="29">
        <f t="shared" si="14"/>
        <v>46936.17</v>
      </c>
    </row>
    <row r="99" spans="1:11" ht="15.75" x14ac:dyDescent="0.25">
      <c r="A99" s="41">
        <v>115</v>
      </c>
      <c r="B99" s="49"/>
      <c r="C99" s="50"/>
      <c r="D99" s="19">
        <v>4</v>
      </c>
      <c r="E99" s="24">
        <f t="shared" si="17"/>
        <v>21430.22</v>
      </c>
      <c r="F99" s="29">
        <v>1.82</v>
      </c>
      <c r="G99" s="25">
        <v>0.85957099999999997</v>
      </c>
      <c r="H99" s="26">
        <f t="shared" si="18"/>
        <v>1.4</v>
      </c>
      <c r="I99" s="27">
        <v>1.02</v>
      </c>
      <c r="J99" s="28">
        <f t="shared" si="13"/>
        <v>1.2274670000000001</v>
      </c>
      <c r="K99" s="29">
        <f t="shared" si="14"/>
        <v>47874.9</v>
      </c>
    </row>
    <row r="100" spans="1:11" ht="15.75" x14ac:dyDescent="0.25">
      <c r="A100" s="41">
        <v>116</v>
      </c>
      <c r="B100" s="49" t="s">
        <v>133</v>
      </c>
      <c r="C100" s="50" t="s">
        <v>130</v>
      </c>
      <c r="D100" s="19"/>
      <c r="E100" s="24">
        <f t="shared" si="17"/>
        <v>21430.22</v>
      </c>
      <c r="F100" s="29">
        <v>1.71</v>
      </c>
      <c r="G100" s="25">
        <v>0.85957099999999997</v>
      </c>
      <c r="H100" s="26">
        <f t="shared" si="18"/>
        <v>1.4</v>
      </c>
      <c r="I100" s="27">
        <v>1</v>
      </c>
      <c r="J100" s="28">
        <f t="shared" si="13"/>
        <v>1.2033990000000001</v>
      </c>
      <c r="K100" s="29">
        <f t="shared" si="14"/>
        <v>44099.37</v>
      </c>
    </row>
    <row r="101" spans="1:11" ht="15.75" x14ac:dyDescent="0.25">
      <c r="A101" s="41">
        <v>116</v>
      </c>
      <c r="B101" s="49"/>
      <c r="C101" s="50"/>
      <c r="D101" s="19">
        <v>2</v>
      </c>
      <c r="E101" s="24">
        <f t="shared" si="17"/>
        <v>21430.22</v>
      </c>
      <c r="F101" s="29">
        <v>1.71</v>
      </c>
      <c r="G101" s="25">
        <v>0.85957099999999997</v>
      </c>
      <c r="H101" s="26">
        <f t="shared" si="18"/>
        <v>1.4</v>
      </c>
      <c r="I101" s="27">
        <v>1.1000000000000001</v>
      </c>
      <c r="J101" s="28">
        <f t="shared" si="13"/>
        <v>1.323739</v>
      </c>
      <c r="K101" s="29">
        <f t="shared" si="14"/>
        <v>48509.31</v>
      </c>
    </row>
    <row r="102" spans="1:11" ht="15.75" x14ac:dyDescent="0.25">
      <c r="A102" s="41">
        <v>116</v>
      </c>
      <c r="B102" s="49"/>
      <c r="C102" s="50"/>
      <c r="D102" s="19">
        <v>3</v>
      </c>
      <c r="E102" s="24">
        <f t="shared" si="17"/>
        <v>21430.22</v>
      </c>
      <c r="F102" s="29">
        <v>1.71</v>
      </c>
      <c r="G102" s="25">
        <v>0.85957099999999997</v>
      </c>
      <c r="H102" s="26">
        <f t="shared" si="18"/>
        <v>1.4</v>
      </c>
      <c r="I102" s="27">
        <v>1.05</v>
      </c>
      <c r="J102" s="28">
        <f t="shared" si="13"/>
        <v>1.2635689999999999</v>
      </c>
      <c r="K102" s="29">
        <f t="shared" si="14"/>
        <v>46304.34</v>
      </c>
    </row>
    <row r="103" spans="1:11" ht="15.75" x14ac:dyDescent="0.25">
      <c r="A103" s="41">
        <v>116</v>
      </c>
      <c r="B103" s="49"/>
      <c r="C103" s="50"/>
      <c r="D103" s="19">
        <v>9</v>
      </c>
      <c r="E103" s="24">
        <f t="shared" si="17"/>
        <v>21430.22</v>
      </c>
      <c r="F103" s="29">
        <v>1.71</v>
      </c>
      <c r="G103" s="25">
        <v>0.85957099999999997</v>
      </c>
      <c r="H103" s="26">
        <f t="shared" si="18"/>
        <v>1.4</v>
      </c>
      <c r="I103" s="27">
        <v>1.5</v>
      </c>
      <c r="J103" s="28">
        <f t="shared" si="13"/>
        <v>1.805099</v>
      </c>
      <c r="K103" s="29">
        <f t="shared" si="14"/>
        <v>66149.070000000007</v>
      </c>
    </row>
    <row r="104" spans="1:11" ht="31.5" x14ac:dyDescent="0.25">
      <c r="A104" s="41">
        <v>163</v>
      </c>
      <c r="B104" s="37" t="s">
        <v>168</v>
      </c>
      <c r="C104" s="10" t="s">
        <v>167</v>
      </c>
      <c r="D104" s="19"/>
      <c r="E104" s="24">
        <f t="shared" ref="E104:E131" si="19">$E$7</f>
        <v>21430.22</v>
      </c>
      <c r="F104" s="29">
        <v>0.66</v>
      </c>
      <c r="G104" s="25">
        <v>0.85957099999999997</v>
      </c>
      <c r="H104" s="26">
        <f t="shared" ref="H104:H120" si="20">$H$7</f>
        <v>1.4</v>
      </c>
      <c r="I104" s="27">
        <f>$I$7</f>
        <v>1</v>
      </c>
      <c r="J104" s="28">
        <f t="shared" si="13"/>
        <v>1.2033990000000001</v>
      </c>
      <c r="K104" s="29">
        <f t="shared" si="14"/>
        <v>17020.810000000001</v>
      </c>
    </row>
    <row r="105" spans="1:11" ht="15.75" x14ac:dyDescent="0.25">
      <c r="A105" s="41">
        <v>164</v>
      </c>
      <c r="B105" s="49" t="s">
        <v>169</v>
      </c>
      <c r="C105" s="50" t="s">
        <v>167</v>
      </c>
      <c r="D105" s="19"/>
      <c r="E105" s="24">
        <f t="shared" si="19"/>
        <v>21430.22</v>
      </c>
      <c r="F105" s="29">
        <v>0.47</v>
      </c>
      <c r="G105" s="25">
        <v>0.85957099999999997</v>
      </c>
      <c r="H105" s="26">
        <f t="shared" si="20"/>
        <v>1.4</v>
      </c>
      <c r="I105" s="27">
        <v>1</v>
      </c>
      <c r="J105" s="28">
        <f t="shared" si="13"/>
        <v>1.2033990000000001</v>
      </c>
      <c r="K105" s="29">
        <f t="shared" si="14"/>
        <v>12120.88</v>
      </c>
    </row>
    <row r="106" spans="1:11" ht="15.75" x14ac:dyDescent="0.25">
      <c r="A106" s="41">
        <v>164</v>
      </c>
      <c r="B106" s="49"/>
      <c r="C106" s="50"/>
      <c r="D106" s="19">
        <v>2</v>
      </c>
      <c r="E106" s="24">
        <f t="shared" si="19"/>
        <v>21430.22</v>
      </c>
      <c r="F106" s="29">
        <v>0.47</v>
      </c>
      <c r="G106" s="25">
        <v>0.85957099999999997</v>
      </c>
      <c r="H106" s="26">
        <f t="shared" si="20"/>
        <v>1.4</v>
      </c>
      <c r="I106" s="27">
        <v>1.1000000000000001</v>
      </c>
      <c r="J106" s="28">
        <f t="shared" si="13"/>
        <v>1.323739</v>
      </c>
      <c r="K106" s="29">
        <f t="shared" si="14"/>
        <v>13332.97</v>
      </c>
    </row>
    <row r="107" spans="1:11" ht="15.75" x14ac:dyDescent="0.25">
      <c r="A107" s="41">
        <v>164</v>
      </c>
      <c r="B107" s="49"/>
      <c r="C107" s="50"/>
      <c r="D107" s="19">
        <v>3</v>
      </c>
      <c r="E107" s="24">
        <f t="shared" si="19"/>
        <v>21430.22</v>
      </c>
      <c r="F107" s="29">
        <v>0.47</v>
      </c>
      <c r="G107" s="25">
        <v>0.85957099999999997</v>
      </c>
      <c r="H107" s="26">
        <f t="shared" si="20"/>
        <v>1.4</v>
      </c>
      <c r="I107" s="27">
        <v>1.05</v>
      </c>
      <c r="J107" s="28">
        <f t="shared" si="13"/>
        <v>1.2635689999999999</v>
      </c>
      <c r="K107" s="29">
        <f t="shared" si="14"/>
        <v>12726.92</v>
      </c>
    </row>
    <row r="108" spans="1:11" ht="15.75" x14ac:dyDescent="0.25">
      <c r="A108" s="41">
        <v>164</v>
      </c>
      <c r="B108" s="49"/>
      <c r="C108" s="50"/>
      <c r="D108" s="19">
        <v>4</v>
      </c>
      <c r="E108" s="24">
        <f t="shared" si="19"/>
        <v>21430.22</v>
      </c>
      <c r="F108" s="29">
        <v>0.47</v>
      </c>
      <c r="G108" s="25">
        <v>0.85957099999999997</v>
      </c>
      <c r="H108" s="26">
        <f t="shared" si="20"/>
        <v>1.4</v>
      </c>
      <c r="I108" s="27">
        <v>1.02</v>
      </c>
      <c r="J108" s="28">
        <f t="shared" si="13"/>
        <v>1.2274670000000001</v>
      </c>
      <c r="K108" s="29">
        <f t="shared" si="14"/>
        <v>12363.3</v>
      </c>
    </row>
    <row r="109" spans="1:11" ht="15.75" x14ac:dyDescent="0.25">
      <c r="A109" s="41">
        <v>165</v>
      </c>
      <c r="B109" s="49" t="s">
        <v>170</v>
      </c>
      <c r="C109" s="50" t="s">
        <v>167</v>
      </c>
      <c r="D109" s="19"/>
      <c r="E109" s="24">
        <f t="shared" si="19"/>
        <v>21430.22</v>
      </c>
      <c r="F109" s="29">
        <v>0.61</v>
      </c>
      <c r="G109" s="25">
        <v>0.85957099999999997</v>
      </c>
      <c r="H109" s="26">
        <f t="shared" si="20"/>
        <v>1.4</v>
      </c>
      <c r="I109" s="27">
        <v>1</v>
      </c>
      <c r="J109" s="28">
        <f t="shared" si="13"/>
        <v>1.2033990000000001</v>
      </c>
      <c r="K109" s="29">
        <f t="shared" si="14"/>
        <v>15731.35</v>
      </c>
    </row>
    <row r="110" spans="1:11" ht="15.75" x14ac:dyDescent="0.25">
      <c r="A110" s="41">
        <v>165</v>
      </c>
      <c r="B110" s="49"/>
      <c r="C110" s="50"/>
      <c r="D110" s="19">
        <v>2</v>
      </c>
      <c r="E110" s="24">
        <f t="shared" si="19"/>
        <v>21430.22</v>
      </c>
      <c r="F110" s="29">
        <v>0.61</v>
      </c>
      <c r="G110" s="25">
        <v>0.85957099999999997</v>
      </c>
      <c r="H110" s="26">
        <f t="shared" si="20"/>
        <v>1.4</v>
      </c>
      <c r="I110" s="27">
        <v>1.1000000000000001</v>
      </c>
      <c r="J110" s="28">
        <f t="shared" si="13"/>
        <v>1.323739</v>
      </c>
      <c r="K110" s="29">
        <f t="shared" si="14"/>
        <v>17304.490000000002</v>
      </c>
    </row>
    <row r="111" spans="1:11" ht="15.75" x14ac:dyDescent="0.25">
      <c r="A111" s="41">
        <v>165</v>
      </c>
      <c r="B111" s="49"/>
      <c r="C111" s="50"/>
      <c r="D111" s="19">
        <v>3</v>
      </c>
      <c r="E111" s="24">
        <f t="shared" si="19"/>
        <v>21430.22</v>
      </c>
      <c r="F111" s="29">
        <v>0.61</v>
      </c>
      <c r="G111" s="25">
        <v>0.85957099999999997</v>
      </c>
      <c r="H111" s="26">
        <f t="shared" si="20"/>
        <v>1.4</v>
      </c>
      <c r="I111" s="27">
        <v>1.05</v>
      </c>
      <c r="J111" s="28">
        <f t="shared" si="13"/>
        <v>1.2635689999999999</v>
      </c>
      <c r="K111" s="29">
        <f t="shared" si="14"/>
        <v>16517.919999999998</v>
      </c>
    </row>
    <row r="112" spans="1:11" ht="15.75" x14ac:dyDescent="0.25">
      <c r="A112" s="41">
        <v>165</v>
      </c>
      <c r="B112" s="49"/>
      <c r="C112" s="50"/>
      <c r="D112" s="19">
        <v>4</v>
      </c>
      <c r="E112" s="24">
        <f t="shared" si="19"/>
        <v>21430.22</v>
      </c>
      <c r="F112" s="29">
        <v>0.61</v>
      </c>
      <c r="G112" s="25">
        <v>0.85957099999999997</v>
      </c>
      <c r="H112" s="26">
        <f t="shared" si="20"/>
        <v>1.4</v>
      </c>
      <c r="I112" s="27">
        <v>1.02</v>
      </c>
      <c r="J112" s="28">
        <f t="shared" si="13"/>
        <v>1.2274670000000001</v>
      </c>
      <c r="K112" s="29">
        <f t="shared" si="14"/>
        <v>16045.98</v>
      </c>
    </row>
    <row r="113" spans="1:11" ht="15.75" x14ac:dyDescent="0.25">
      <c r="A113" s="41">
        <v>166</v>
      </c>
      <c r="B113" s="49" t="s">
        <v>171</v>
      </c>
      <c r="C113" s="50" t="s">
        <v>167</v>
      </c>
      <c r="D113" s="19"/>
      <c r="E113" s="24">
        <f t="shared" si="19"/>
        <v>21430.22</v>
      </c>
      <c r="F113" s="29">
        <v>0.71</v>
      </c>
      <c r="G113" s="25">
        <v>0.85957099999999997</v>
      </c>
      <c r="H113" s="26">
        <f t="shared" si="20"/>
        <v>1.4</v>
      </c>
      <c r="I113" s="27">
        <v>1</v>
      </c>
      <c r="J113" s="28">
        <f t="shared" si="13"/>
        <v>1.2033990000000001</v>
      </c>
      <c r="K113" s="29">
        <f t="shared" si="14"/>
        <v>18310.259999999998</v>
      </c>
    </row>
    <row r="114" spans="1:11" ht="15.75" x14ac:dyDescent="0.25">
      <c r="A114" s="41">
        <v>166</v>
      </c>
      <c r="B114" s="49"/>
      <c r="C114" s="50"/>
      <c r="D114" s="19">
        <v>2</v>
      </c>
      <c r="E114" s="24">
        <f t="shared" si="19"/>
        <v>21430.22</v>
      </c>
      <c r="F114" s="29">
        <v>0.71</v>
      </c>
      <c r="G114" s="25">
        <v>0.85957099999999997</v>
      </c>
      <c r="H114" s="26">
        <f t="shared" si="20"/>
        <v>1.4</v>
      </c>
      <c r="I114" s="27">
        <v>1.1000000000000001</v>
      </c>
      <c r="J114" s="28">
        <f t="shared" si="13"/>
        <v>1.323739</v>
      </c>
      <c r="K114" s="29">
        <f t="shared" si="14"/>
        <v>20141.29</v>
      </c>
    </row>
    <row r="115" spans="1:11" ht="15.75" x14ac:dyDescent="0.25">
      <c r="A115" s="41">
        <v>166</v>
      </c>
      <c r="B115" s="49"/>
      <c r="C115" s="50"/>
      <c r="D115" s="19">
        <v>3</v>
      </c>
      <c r="E115" s="24">
        <f t="shared" si="19"/>
        <v>21430.22</v>
      </c>
      <c r="F115" s="29">
        <v>0.71</v>
      </c>
      <c r="G115" s="25">
        <v>0.85957099999999997</v>
      </c>
      <c r="H115" s="26">
        <f t="shared" si="20"/>
        <v>1.4</v>
      </c>
      <c r="I115" s="27">
        <v>1.05</v>
      </c>
      <c r="J115" s="28">
        <f t="shared" si="13"/>
        <v>1.2635689999999999</v>
      </c>
      <c r="K115" s="29">
        <f t="shared" si="14"/>
        <v>19225.78</v>
      </c>
    </row>
    <row r="116" spans="1:11" ht="15.75" x14ac:dyDescent="0.25">
      <c r="A116" s="41">
        <v>166</v>
      </c>
      <c r="B116" s="49"/>
      <c r="C116" s="50"/>
      <c r="D116" s="19">
        <v>4</v>
      </c>
      <c r="E116" s="24">
        <f t="shared" si="19"/>
        <v>21430.22</v>
      </c>
      <c r="F116" s="29">
        <v>0.71</v>
      </c>
      <c r="G116" s="25">
        <v>0.85957099999999997</v>
      </c>
      <c r="H116" s="26">
        <f t="shared" si="20"/>
        <v>1.4</v>
      </c>
      <c r="I116" s="27">
        <v>1.02</v>
      </c>
      <c r="J116" s="28">
        <f t="shared" si="13"/>
        <v>1.2274670000000001</v>
      </c>
      <c r="K116" s="29">
        <f t="shared" si="14"/>
        <v>18676.47</v>
      </c>
    </row>
    <row r="117" spans="1:11" ht="15.75" x14ac:dyDescent="0.25">
      <c r="A117" s="41">
        <v>167</v>
      </c>
      <c r="B117" s="49" t="s">
        <v>172</v>
      </c>
      <c r="C117" s="50" t="s">
        <v>167</v>
      </c>
      <c r="D117" s="19"/>
      <c r="E117" s="24">
        <f t="shared" si="19"/>
        <v>21430.22</v>
      </c>
      <c r="F117" s="29">
        <v>0.84</v>
      </c>
      <c r="G117" s="25">
        <v>0.85957099999999997</v>
      </c>
      <c r="H117" s="26">
        <f t="shared" si="20"/>
        <v>1.4</v>
      </c>
      <c r="I117" s="27">
        <v>1</v>
      </c>
      <c r="J117" s="28">
        <f t="shared" si="13"/>
        <v>1.2033990000000001</v>
      </c>
      <c r="K117" s="29">
        <f t="shared" si="14"/>
        <v>21662.85</v>
      </c>
    </row>
    <row r="118" spans="1:11" ht="15.75" x14ac:dyDescent="0.25">
      <c r="A118" s="41">
        <v>167</v>
      </c>
      <c r="B118" s="49"/>
      <c r="C118" s="50"/>
      <c r="D118" s="19">
        <v>2</v>
      </c>
      <c r="E118" s="24">
        <f t="shared" si="19"/>
        <v>21430.22</v>
      </c>
      <c r="F118" s="29">
        <v>0.84</v>
      </c>
      <c r="G118" s="25">
        <v>0.85957099999999997</v>
      </c>
      <c r="H118" s="26">
        <f t="shared" si="20"/>
        <v>1.4</v>
      </c>
      <c r="I118" s="27">
        <v>1.1000000000000001</v>
      </c>
      <c r="J118" s="28">
        <f t="shared" si="13"/>
        <v>1.323739</v>
      </c>
      <c r="K118" s="29">
        <f t="shared" si="14"/>
        <v>23829.14</v>
      </c>
    </row>
    <row r="119" spans="1:11" ht="15.75" x14ac:dyDescent="0.25">
      <c r="A119" s="41">
        <v>167</v>
      </c>
      <c r="B119" s="49"/>
      <c r="C119" s="50"/>
      <c r="D119" s="19">
        <v>3</v>
      </c>
      <c r="E119" s="24">
        <f t="shared" si="19"/>
        <v>21430.22</v>
      </c>
      <c r="F119" s="29">
        <v>0.84</v>
      </c>
      <c r="G119" s="25">
        <v>0.85957099999999997</v>
      </c>
      <c r="H119" s="26">
        <f t="shared" si="20"/>
        <v>1.4</v>
      </c>
      <c r="I119" s="27">
        <v>1.05</v>
      </c>
      <c r="J119" s="28">
        <f t="shared" si="13"/>
        <v>1.2635689999999999</v>
      </c>
      <c r="K119" s="29">
        <f t="shared" si="14"/>
        <v>22745.99</v>
      </c>
    </row>
    <row r="120" spans="1:11" ht="15.75" x14ac:dyDescent="0.25">
      <c r="A120" s="41">
        <v>167</v>
      </c>
      <c r="B120" s="49"/>
      <c r="C120" s="50"/>
      <c r="D120" s="19">
        <v>4</v>
      </c>
      <c r="E120" s="24">
        <f t="shared" si="19"/>
        <v>21430.22</v>
      </c>
      <c r="F120" s="29">
        <v>0.84</v>
      </c>
      <c r="G120" s="25">
        <v>0.85957099999999997</v>
      </c>
      <c r="H120" s="26">
        <f t="shared" si="20"/>
        <v>1.4</v>
      </c>
      <c r="I120" s="27">
        <v>1.02</v>
      </c>
      <c r="J120" s="28">
        <f t="shared" si="13"/>
        <v>1.2274670000000001</v>
      </c>
      <c r="K120" s="29">
        <f t="shared" si="14"/>
        <v>22096.11</v>
      </c>
    </row>
    <row r="121" spans="1:11" ht="15.75" x14ac:dyDescent="0.25">
      <c r="A121" s="41">
        <v>168</v>
      </c>
      <c r="B121" s="49" t="s">
        <v>173</v>
      </c>
      <c r="C121" s="50" t="s">
        <v>167</v>
      </c>
      <c r="D121" s="19"/>
      <c r="E121" s="24">
        <f t="shared" si="19"/>
        <v>21430.22</v>
      </c>
      <c r="F121" s="29">
        <v>0.91</v>
      </c>
      <c r="G121" s="25">
        <v>0.85957099999999997</v>
      </c>
      <c r="H121" s="26">
        <f t="shared" ref="H121:H130" si="21">$H$7</f>
        <v>1.4</v>
      </c>
      <c r="I121" s="27">
        <v>1</v>
      </c>
      <c r="J121" s="28">
        <f t="shared" si="13"/>
        <v>1.2033990000000001</v>
      </c>
      <c r="K121" s="29">
        <f t="shared" si="14"/>
        <v>23468.09</v>
      </c>
    </row>
    <row r="122" spans="1:11" ht="15.75" x14ac:dyDescent="0.25">
      <c r="A122" s="41">
        <v>168</v>
      </c>
      <c r="B122" s="49"/>
      <c r="C122" s="50"/>
      <c r="D122" s="19">
        <v>2</v>
      </c>
      <c r="E122" s="24">
        <f t="shared" si="19"/>
        <v>21430.22</v>
      </c>
      <c r="F122" s="29">
        <v>0.91</v>
      </c>
      <c r="G122" s="25">
        <v>0.85957099999999997</v>
      </c>
      <c r="H122" s="26">
        <f t="shared" si="21"/>
        <v>1.4</v>
      </c>
      <c r="I122" s="27">
        <v>1.1000000000000001</v>
      </c>
      <c r="J122" s="28">
        <f t="shared" si="13"/>
        <v>1.323739</v>
      </c>
      <c r="K122" s="29">
        <f t="shared" si="14"/>
        <v>25814.9</v>
      </c>
    </row>
    <row r="123" spans="1:11" ht="15.75" x14ac:dyDescent="0.25">
      <c r="A123" s="41">
        <v>168</v>
      </c>
      <c r="B123" s="49"/>
      <c r="C123" s="50"/>
      <c r="D123" s="19">
        <v>3</v>
      </c>
      <c r="E123" s="24">
        <f t="shared" si="19"/>
        <v>21430.22</v>
      </c>
      <c r="F123" s="29">
        <v>0.91</v>
      </c>
      <c r="G123" s="25">
        <v>0.85957099999999997</v>
      </c>
      <c r="H123" s="26">
        <f t="shared" si="21"/>
        <v>1.4</v>
      </c>
      <c r="I123" s="27">
        <v>1.05</v>
      </c>
      <c r="J123" s="28">
        <f t="shared" si="13"/>
        <v>1.2635689999999999</v>
      </c>
      <c r="K123" s="29">
        <f t="shared" si="14"/>
        <v>24641.49</v>
      </c>
    </row>
    <row r="124" spans="1:11" ht="15.75" x14ac:dyDescent="0.25">
      <c r="A124" s="41">
        <v>168</v>
      </c>
      <c r="B124" s="49"/>
      <c r="C124" s="50"/>
      <c r="D124" s="19">
        <v>4</v>
      </c>
      <c r="E124" s="24">
        <f t="shared" si="19"/>
        <v>21430.22</v>
      </c>
      <c r="F124" s="29">
        <v>0.91</v>
      </c>
      <c r="G124" s="25">
        <v>0.85957099999999997</v>
      </c>
      <c r="H124" s="26">
        <f t="shared" si="21"/>
        <v>1.4</v>
      </c>
      <c r="I124" s="27">
        <v>1.02</v>
      </c>
      <c r="J124" s="28">
        <f t="shared" si="13"/>
        <v>1.2274670000000001</v>
      </c>
      <c r="K124" s="29">
        <f t="shared" si="14"/>
        <v>23937.45</v>
      </c>
    </row>
    <row r="125" spans="1:11" ht="15.75" x14ac:dyDescent="0.25">
      <c r="A125" s="41">
        <v>168</v>
      </c>
      <c r="B125" s="49"/>
      <c r="C125" s="50"/>
      <c r="D125" s="19">
        <v>9</v>
      </c>
      <c r="E125" s="24">
        <f t="shared" si="19"/>
        <v>21430.22</v>
      </c>
      <c r="F125" s="29">
        <v>0.91</v>
      </c>
      <c r="G125" s="25">
        <v>0.85957099999999997</v>
      </c>
      <c r="H125" s="26">
        <f t="shared" si="21"/>
        <v>1.4</v>
      </c>
      <c r="I125" s="27">
        <v>1.49</v>
      </c>
      <c r="J125" s="28">
        <f t="shared" si="13"/>
        <v>1.7930649999999999</v>
      </c>
      <c r="K125" s="29">
        <f t="shared" si="14"/>
        <v>34967.46</v>
      </c>
    </row>
    <row r="126" spans="1:11" ht="15.75" x14ac:dyDescent="0.25">
      <c r="A126" s="41">
        <v>169</v>
      </c>
      <c r="B126" s="49" t="s">
        <v>174</v>
      </c>
      <c r="C126" s="50" t="s">
        <v>167</v>
      </c>
      <c r="D126" s="19"/>
      <c r="E126" s="24">
        <f t="shared" si="19"/>
        <v>21430.22</v>
      </c>
      <c r="F126" s="29">
        <v>1.1000000000000001</v>
      </c>
      <c r="G126" s="25">
        <v>0.85957099999999997</v>
      </c>
      <c r="H126" s="26">
        <f t="shared" si="21"/>
        <v>1.4</v>
      </c>
      <c r="I126" s="27">
        <v>1</v>
      </c>
      <c r="J126" s="28">
        <f t="shared" si="13"/>
        <v>1.2033990000000001</v>
      </c>
      <c r="K126" s="29">
        <f t="shared" si="14"/>
        <v>28368.02</v>
      </c>
    </row>
    <row r="127" spans="1:11" ht="15.75" x14ac:dyDescent="0.25">
      <c r="A127" s="41">
        <v>169</v>
      </c>
      <c r="B127" s="49"/>
      <c r="C127" s="50"/>
      <c r="D127" s="19">
        <v>1</v>
      </c>
      <c r="E127" s="24">
        <f t="shared" si="19"/>
        <v>21430.22</v>
      </c>
      <c r="F127" s="29">
        <v>1.1000000000000001</v>
      </c>
      <c r="G127" s="25">
        <v>0.85957099999999997</v>
      </c>
      <c r="H127" s="26">
        <f t="shared" si="21"/>
        <v>1.4</v>
      </c>
      <c r="I127" s="27">
        <v>1.1000000000000001</v>
      </c>
      <c r="J127" s="28">
        <f t="shared" si="13"/>
        <v>1.323739</v>
      </c>
      <c r="K127" s="29">
        <f t="shared" si="14"/>
        <v>31204.82</v>
      </c>
    </row>
    <row r="128" spans="1:11" ht="15.75" x14ac:dyDescent="0.25">
      <c r="A128" s="41">
        <v>169</v>
      </c>
      <c r="B128" s="49"/>
      <c r="C128" s="50"/>
      <c r="D128" s="19">
        <v>2</v>
      </c>
      <c r="E128" s="24">
        <f t="shared" si="19"/>
        <v>21430.22</v>
      </c>
      <c r="F128" s="29">
        <v>1.1000000000000001</v>
      </c>
      <c r="G128" s="25">
        <v>0.85957099999999997</v>
      </c>
      <c r="H128" s="26">
        <f t="shared" si="21"/>
        <v>1.4</v>
      </c>
      <c r="I128" s="27">
        <v>1.1000000000000001</v>
      </c>
      <c r="J128" s="28">
        <f t="shared" si="13"/>
        <v>1.323739</v>
      </c>
      <c r="K128" s="29">
        <f t="shared" si="14"/>
        <v>31204.82</v>
      </c>
    </row>
    <row r="129" spans="1:11" ht="31.5" x14ac:dyDescent="0.25">
      <c r="A129" s="41">
        <v>170</v>
      </c>
      <c r="B129" s="37" t="s">
        <v>175</v>
      </c>
      <c r="C129" s="10" t="s">
        <v>167</v>
      </c>
      <c r="D129" s="19"/>
      <c r="E129" s="24">
        <f t="shared" si="19"/>
        <v>21430.22</v>
      </c>
      <c r="F129" s="29">
        <v>1.35</v>
      </c>
      <c r="G129" s="25">
        <v>0.85957099999999997</v>
      </c>
      <c r="H129" s="26">
        <f t="shared" si="21"/>
        <v>1.4</v>
      </c>
      <c r="I129" s="27">
        <f t="shared" ref="I129:I131" si="22">$I$7</f>
        <v>1</v>
      </c>
      <c r="J129" s="28">
        <f t="shared" si="13"/>
        <v>1.2033990000000001</v>
      </c>
      <c r="K129" s="29">
        <f t="shared" si="14"/>
        <v>34815.29</v>
      </c>
    </row>
    <row r="130" spans="1:11" ht="31.5" x14ac:dyDescent="0.25">
      <c r="A130" s="41">
        <v>171</v>
      </c>
      <c r="B130" s="37" t="s">
        <v>176</v>
      </c>
      <c r="C130" s="10" t="s">
        <v>167</v>
      </c>
      <c r="D130" s="19"/>
      <c r="E130" s="24">
        <f t="shared" si="19"/>
        <v>21430.22</v>
      </c>
      <c r="F130" s="29">
        <v>1.96</v>
      </c>
      <c r="G130" s="25">
        <v>0.85957099999999997</v>
      </c>
      <c r="H130" s="26">
        <f t="shared" si="21"/>
        <v>1.4</v>
      </c>
      <c r="I130" s="27">
        <f t="shared" si="22"/>
        <v>1</v>
      </c>
      <c r="J130" s="28">
        <f t="shared" si="13"/>
        <v>1.2033990000000001</v>
      </c>
      <c r="K130" s="29">
        <f t="shared" si="14"/>
        <v>50546.65</v>
      </c>
    </row>
    <row r="131" spans="1:11" ht="15.75" x14ac:dyDescent="0.25">
      <c r="A131" s="41">
        <v>172</v>
      </c>
      <c r="B131" s="37" t="s">
        <v>177</v>
      </c>
      <c r="C131" s="10" t="s">
        <v>167</v>
      </c>
      <c r="D131" s="19"/>
      <c r="E131" s="24">
        <f t="shared" si="19"/>
        <v>21430.22</v>
      </c>
      <c r="F131" s="29">
        <v>25</v>
      </c>
      <c r="G131" s="25">
        <v>0.85957099999999997</v>
      </c>
      <c r="H131" s="26">
        <v>1</v>
      </c>
      <c r="I131" s="27">
        <f t="shared" si="22"/>
        <v>1</v>
      </c>
      <c r="J131" s="28">
        <f t="shared" si="13"/>
        <v>0.85957099999999997</v>
      </c>
      <c r="K131" s="29">
        <f t="shared" si="14"/>
        <v>460519.89</v>
      </c>
    </row>
    <row r="132" spans="1:11" ht="15.75" x14ac:dyDescent="0.25">
      <c r="A132" s="41">
        <v>183</v>
      </c>
      <c r="B132" s="49" t="s">
        <v>190</v>
      </c>
      <c r="C132" s="50" t="s">
        <v>187</v>
      </c>
      <c r="D132" s="19"/>
      <c r="E132" s="24">
        <f t="shared" ref="E132:E165" si="23">$E$7</f>
        <v>21430.22</v>
      </c>
      <c r="F132" s="29">
        <v>1.85</v>
      </c>
      <c r="G132" s="25">
        <v>0.85957099999999997</v>
      </c>
      <c r="H132" s="26">
        <f t="shared" ref="H132:H146" si="24">$H$7</f>
        <v>1.4</v>
      </c>
      <c r="I132" s="27">
        <v>1</v>
      </c>
      <c r="J132" s="28">
        <f t="shared" si="13"/>
        <v>1.2033990000000001</v>
      </c>
      <c r="K132" s="29">
        <f t="shared" si="14"/>
        <v>47709.84</v>
      </c>
    </row>
    <row r="133" spans="1:11" ht="15.75" x14ac:dyDescent="0.25">
      <c r="A133" s="41">
        <v>183</v>
      </c>
      <c r="B133" s="49"/>
      <c r="C133" s="50"/>
      <c r="D133" s="19">
        <v>2</v>
      </c>
      <c r="E133" s="24">
        <f t="shared" si="23"/>
        <v>21430.22</v>
      </c>
      <c r="F133" s="29">
        <v>1.85</v>
      </c>
      <c r="G133" s="25">
        <v>0.85957099999999997</v>
      </c>
      <c r="H133" s="26">
        <f t="shared" si="24"/>
        <v>1.4</v>
      </c>
      <c r="I133" s="27">
        <v>1.1000000000000001</v>
      </c>
      <c r="J133" s="28">
        <f t="shared" si="13"/>
        <v>1.323739</v>
      </c>
      <c r="K133" s="29">
        <f t="shared" si="14"/>
        <v>52480.83</v>
      </c>
    </row>
    <row r="134" spans="1:11" ht="15.75" x14ac:dyDescent="0.25">
      <c r="A134" s="41">
        <v>183</v>
      </c>
      <c r="B134" s="49"/>
      <c r="C134" s="50"/>
      <c r="D134" s="19">
        <v>3</v>
      </c>
      <c r="E134" s="24">
        <f t="shared" si="23"/>
        <v>21430.22</v>
      </c>
      <c r="F134" s="29">
        <v>1.85</v>
      </c>
      <c r="G134" s="25">
        <v>0.85957099999999997</v>
      </c>
      <c r="H134" s="26">
        <f t="shared" si="24"/>
        <v>1.4</v>
      </c>
      <c r="I134" s="27">
        <v>1.05</v>
      </c>
      <c r="J134" s="28">
        <f t="shared" si="13"/>
        <v>1.2635689999999999</v>
      </c>
      <c r="K134" s="29">
        <f t="shared" si="14"/>
        <v>50095.34</v>
      </c>
    </row>
    <row r="135" spans="1:11" s="15" customFormat="1" ht="15.75" x14ac:dyDescent="0.25">
      <c r="A135" s="41">
        <v>191</v>
      </c>
      <c r="B135" s="37" t="s">
        <v>200</v>
      </c>
      <c r="C135" s="10" t="s">
        <v>199</v>
      </c>
      <c r="D135" s="22"/>
      <c r="E135" s="24">
        <f t="shared" si="23"/>
        <v>21430.22</v>
      </c>
      <c r="F135" s="29">
        <v>1.78</v>
      </c>
      <c r="G135" s="25">
        <v>0.85957099999999997</v>
      </c>
      <c r="H135" s="26">
        <f t="shared" si="24"/>
        <v>1.4</v>
      </c>
      <c r="I135" s="27">
        <f>$I$7</f>
        <v>1</v>
      </c>
      <c r="J135" s="28">
        <f t="shared" si="13"/>
        <v>1.2033990000000001</v>
      </c>
      <c r="K135" s="29">
        <f t="shared" si="14"/>
        <v>45904.61</v>
      </c>
    </row>
    <row r="136" spans="1:11" ht="15.75" x14ac:dyDescent="0.25">
      <c r="A136" s="41">
        <v>192</v>
      </c>
      <c r="B136" s="49" t="s">
        <v>201</v>
      </c>
      <c r="C136" s="50" t="s">
        <v>199</v>
      </c>
      <c r="D136" s="19"/>
      <c r="E136" s="24">
        <f t="shared" si="23"/>
        <v>21430.22</v>
      </c>
      <c r="F136" s="29">
        <v>1.67</v>
      </c>
      <c r="G136" s="25">
        <v>0.85957099999999997</v>
      </c>
      <c r="H136" s="26">
        <f t="shared" si="24"/>
        <v>1.4</v>
      </c>
      <c r="I136" s="27">
        <v>1</v>
      </c>
      <c r="J136" s="28">
        <f t="shared" si="13"/>
        <v>1.2033990000000001</v>
      </c>
      <c r="K136" s="29">
        <f t="shared" si="14"/>
        <v>43067.81</v>
      </c>
    </row>
    <row r="137" spans="1:11" ht="15.75" x14ac:dyDescent="0.25">
      <c r="A137" s="41">
        <v>192</v>
      </c>
      <c r="B137" s="49"/>
      <c r="C137" s="50"/>
      <c r="D137" s="19">
        <v>2</v>
      </c>
      <c r="E137" s="24">
        <f t="shared" si="23"/>
        <v>21430.22</v>
      </c>
      <c r="F137" s="29">
        <v>1.67</v>
      </c>
      <c r="G137" s="25">
        <v>0.85957099999999997</v>
      </c>
      <c r="H137" s="26">
        <f t="shared" si="24"/>
        <v>1.4</v>
      </c>
      <c r="I137" s="27">
        <v>1.1000000000000001</v>
      </c>
      <c r="J137" s="28">
        <f t="shared" ref="J137:J189" si="25">ROUND(G137*H137*I137,6)</f>
        <v>1.323739</v>
      </c>
      <c r="K137" s="29">
        <f t="shared" ref="K137:K189" si="26">ROUND(E137*F137*J137,2)</f>
        <v>47374.59</v>
      </c>
    </row>
    <row r="138" spans="1:11" ht="15.75" x14ac:dyDescent="0.25">
      <c r="A138" s="41">
        <v>192</v>
      </c>
      <c r="B138" s="49"/>
      <c r="C138" s="50"/>
      <c r="D138" s="19">
        <v>3</v>
      </c>
      <c r="E138" s="24">
        <f t="shared" si="23"/>
        <v>21430.22</v>
      </c>
      <c r="F138" s="29">
        <v>1.67</v>
      </c>
      <c r="G138" s="25">
        <v>0.85957099999999997</v>
      </c>
      <c r="H138" s="26">
        <f t="shared" si="24"/>
        <v>1.4</v>
      </c>
      <c r="I138" s="27">
        <v>1.05</v>
      </c>
      <c r="J138" s="28">
        <f t="shared" si="25"/>
        <v>1.2635689999999999</v>
      </c>
      <c r="K138" s="29">
        <f t="shared" si="26"/>
        <v>45221.2</v>
      </c>
    </row>
    <row r="139" spans="1:11" ht="15.75" x14ac:dyDescent="0.25">
      <c r="A139" s="41">
        <v>192</v>
      </c>
      <c r="B139" s="49"/>
      <c r="C139" s="50"/>
      <c r="D139" s="19">
        <v>4</v>
      </c>
      <c r="E139" s="24">
        <f t="shared" si="23"/>
        <v>21430.22</v>
      </c>
      <c r="F139" s="29">
        <v>1.67</v>
      </c>
      <c r="G139" s="25">
        <v>0.85957099999999997</v>
      </c>
      <c r="H139" s="26">
        <f t="shared" si="24"/>
        <v>1.4</v>
      </c>
      <c r="I139" s="27">
        <v>1.02</v>
      </c>
      <c r="J139" s="28">
        <f t="shared" si="25"/>
        <v>1.2274670000000001</v>
      </c>
      <c r="K139" s="29">
        <f t="shared" si="26"/>
        <v>43929.16</v>
      </c>
    </row>
    <row r="140" spans="1:11" ht="15.75" x14ac:dyDescent="0.25">
      <c r="A140" s="41">
        <v>192</v>
      </c>
      <c r="B140" s="49"/>
      <c r="C140" s="50"/>
      <c r="D140" s="19">
        <v>6</v>
      </c>
      <c r="E140" s="24">
        <f t="shared" si="23"/>
        <v>21430.22</v>
      </c>
      <c r="F140" s="29">
        <v>1.67</v>
      </c>
      <c r="G140" s="25">
        <v>0.85957099999999997</v>
      </c>
      <c r="H140" s="26">
        <f t="shared" si="24"/>
        <v>1.4</v>
      </c>
      <c r="I140" s="27">
        <v>1.1000000000000001</v>
      </c>
      <c r="J140" s="28">
        <f t="shared" si="25"/>
        <v>1.323739</v>
      </c>
      <c r="K140" s="29">
        <f t="shared" si="26"/>
        <v>47374.59</v>
      </c>
    </row>
    <row r="141" spans="1:11" ht="15.75" x14ac:dyDescent="0.25">
      <c r="A141" s="41">
        <v>193</v>
      </c>
      <c r="B141" s="37" t="s">
        <v>202</v>
      </c>
      <c r="C141" s="10" t="s">
        <v>199</v>
      </c>
      <c r="D141" s="19"/>
      <c r="E141" s="24">
        <f t="shared" si="23"/>
        <v>21430.22</v>
      </c>
      <c r="F141" s="29">
        <v>0.87</v>
      </c>
      <c r="G141" s="25">
        <v>0.85957099999999997</v>
      </c>
      <c r="H141" s="26">
        <f t="shared" si="24"/>
        <v>1.4</v>
      </c>
      <c r="I141" s="27">
        <f t="shared" ref="I141:I145" si="27">$I$7</f>
        <v>1</v>
      </c>
      <c r="J141" s="28">
        <f t="shared" si="25"/>
        <v>1.2033990000000001</v>
      </c>
      <c r="K141" s="29">
        <f t="shared" si="26"/>
        <v>22436.52</v>
      </c>
    </row>
    <row r="142" spans="1:11" ht="15.75" x14ac:dyDescent="0.25">
      <c r="A142" s="41">
        <v>194</v>
      </c>
      <c r="B142" s="37" t="s">
        <v>203</v>
      </c>
      <c r="C142" s="10" t="s">
        <v>199</v>
      </c>
      <c r="D142" s="19"/>
      <c r="E142" s="24">
        <f t="shared" si="23"/>
        <v>21430.22</v>
      </c>
      <c r="F142" s="29">
        <v>1.57</v>
      </c>
      <c r="G142" s="25">
        <v>0.85957099999999997</v>
      </c>
      <c r="H142" s="26">
        <f t="shared" si="24"/>
        <v>1.4</v>
      </c>
      <c r="I142" s="27">
        <f t="shared" si="27"/>
        <v>1</v>
      </c>
      <c r="J142" s="28">
        <f t="shared" si="25"/>
        <v>1.2033990000000001</v>
      </c>
      <c r="K142" s="29">
        <f t="shared" si="26"/>
        <v>40488.9</v>
      </c>
    </row>
    <row r="143" spans="1:11" ht="15.75" x14ac:dyDescent="0.25">
      <c r="A143" s="41">
        <v>195</v>
      </c>
      <c r="B143" s="49" t="s">
        <v>205</v>
      </c>
      <c r="C143" s="50" t="s">
        <v>204</v>
      </c>
      <c r="D143" s="19"/>
      <c r="E143" s="24">
        <f t="shared" si="23"/>
        <v>21430.22</v>
      </c>
      <c r="F143" s="29">
        <v>0.85</v>
      </c>
      <c r="G143" s="25">
        <v>1.4</v>
      </c>
      <c r="H143" s="26">
        <f t="shared" si="24"/>
        <v>1.4</v>
      </c>
      <c r="I143" s="27">
        <f t="shared" si="27"/>
        <v>1</v>
      </c>
      <c r="J143" s="28">
        <f t="shared" si="25"/>
        <v>1.96</v>
      </c>
      <c r="K143" s="29">
        <f t="shared" si="26"/>
        <v>35702.75</v>
      </c>
    </row>
    <row r="144" spans="1:11" ht="15.75" x14ac:dyDescent="0.25">
      <c r="A144" s="41">
        <v>195</v>
      </c>
      <c r="B144" s="49"/>
      <c r="C144" s="50"/>
      <c r="D144" s="19">
        <v>4</v>
      </c>
      <c r="E144" s="24">
        <f t="shared" si="23"/>
        <v>21430.22</v>
      </c>
      <c r="F144" s="29">
        <v>0.85</v>
      </c>
      <c r="G144" s="25">
        <v>1.4</v>
      </c>
      <c r="H144" s="26">
        <f t="shared" si="24"/>
        <v>1.4</v>
      </c>
      <c r="I144" s="27">
        <v>1.02</v>
      </c>
      <c r="J144" s="28">
        <f t="shared" si="25"/>
        <v>1.9992000000000001</v>
      </c>
      <c r="K144" s="29">
        <f t="shared" si="26"/>
        <v>36416.800000000003</v>
      </c>
    </row>
    <row r="145" spans="1:11" ht="31.5" x14ac:dyDescent="0.25">
      <c r="A145" s="41">
        <v>196</v>
      </c>
      <c r="B145" s="37" t="s">
        <v>206</v>
      </c>
      <c r="C145" s="10" t="s">
        <v>204</v>
      </c>
      <c r="D145" s="19"/>
      <c r="E145" s="24">
        <f t="shared" si="23"/>
        <v>21430.22</v>
      </c>
      <c r="F145" s="29">
        <v>1.32</v>
      </c>
      <c r="G145" s="25">
        <v>0.85957099999999997</v>
      </c>
      <c r="H145" s="26">
        <f t="shared" si="24"/>
        <v>1.4</v>
      </c>
      <c r="I145" s="27">
        <f t="shared" si="27"/>
        <v>1</v>
      </c>
      <c r="J145" s="28">
        <f t="shared" si="25"/>
        <v>1.2033990000000001</v>
      </c>
      <c r="K145" s="29">
        <f t="shared" si="26"/>
        <v>34041.620000000003</v>
      </c>
    </row>
    <row r="146" spans="1:11" ht="15.75" x14ac:dyDescent="0.25">
      <c r="A146" s="41">
        <v>197</v>
      </c>
      <c r="B146" s="49" t="s">
        <v>207</v>
      </c>
      <c r="C146" s="50" t="s">
        <v>204</v>
      </c>
      <c r="D146" s="19"/>
      <c r="E146" s="24">
        <f t="shared" si="23"/>
        <v>21430.22</v>
      </c>
      <c r="F146" s="29">
        <v>1.05</v>
      </c>
      <c r="G146" s="25">
        <v>1.4</v>
      </c>
      <c r="H146" s="26">
        <f t="shared" si="24"/>
        <v>1.4</v>
      </c>
      <c r="I146" s="27">
        <v>1</v>
      </c>
      <c r="J146" s="28">
        <f t="shared" si="25"/>
        <v>1.96</v>
      </c>
      <c r="K146" s="29">
        <f t="shared" si="26"/>
        <v>44103.39</v>
      </c>
    </row>
    <row r="147" spans="1:11" ht="15.75" x14ac:dyDescent="0.25">
      <c r="A147" s="41">
        <v>197</v>
      </c>
      <c r="B147" s="49"/>
      <c r="C147" s="50"/>
      <c r="D147" s="19">
        <v>9</v>
      </c>
      <c r="E147" s="24">
        <f t="shared" si="23"/>
        <v>21430.22</v>
      </c>
      <c r="F147" s="29">
        <v>1.05</v>
      </c>
      <c r="G147" s="25">
        <v>1.4</v>
      </c>
      <c r="H147" s="26">
        <f t="shared" ref="H147:H165" si="28">$H$7</f>
        <v>1.4</v>
      </c>
      <c r="I147" s="27">
        <v>1.26</v>
      </c>
      <c r="J147" s="28">
        <f t="shared" si="25"/>
        <v>2.4695999999999998</v>
      </c>
      <c r="K147" s="29">
        <f t="shared" si="26"/>
        <v>55570.27</v>
      </c>
    </row>
    <row r="148" spans="1:11" ht="15.75" x14ac:dyDescent="0.25">
      <c r="A148" s="41">
        <v>197</v>
      </c>
      <c r="B148" s="49"/>
      <c r="C148" s="50"/>
      <c r="D148" s="19">
        <v>4</v>
      </c>
      <c r="E148" s="24">
        <f t="shared" si="23"/>
        <v>21430.22</v>
      </c>
      <c r="F148" s="29">
        <v>1.05</v>
      </c>
      <c r="G148" s="25">
        <v>1.4</v>
      </c>
      <c r="H148" s="26">
        <f t="shared" si="28"/>
        <v>1.4</v>
      </c>
      <c r="I148" s="27">
        <v>1.02</v>
      </c>
      <c r="J148" s="28">
        <f t="shared" si="25"/>
        <v>1.9992000000000001</v>
      </c>
      <c r="K148" s="29">
        <f t="shared" si="26"/>
        <v>44985.46</v>
      </c>
    </row>
    <row r="149" spans="1:11" ht="15.75" x14ac:dyDescent="0.25">
      <c r="A149" s="41">
        <v>198</v>
      </c>
      <c r="B149" s="49" t="s">
        <v>208</v>
      </c>
      <c r="C149" s="50" t="s">
        <v>204</v>
      </c>
      <c r="D149" s="19"/>
      <c r="E149" s="24">
        <f t="shared" si="23"/>
        <v>21430.22</v>
      </c>
      <c r="F149" s="29">
        <v>1.01</v>
      </c>
      <c r="G149" s="25">
        <v>0.85957099999999997</v>
      </c>
      <c r="H149" s="26">
        <f t="shared" si="28"/>
        <v>1.4</v>
      </c>
      <c r="I149" s="27">
        <v>1</v>
      </c>
      <c r="J149" s="28">
        <f t="shared" si="25"/>
        <v>1.2033990000000001</v>
      </c>
      <c r="K149" s="29">
        <f t="shared" si="26"/>
        <v>26047</v>
      </c>
    </row>
    <row r="150" spans="1:11" ht="15.75" x14ac:dyDescent="0.25">
      <c r="A150" s="41">
        <v>198</v>
      </c>
      <c r="B150" s="49"/>
      <c r="C150" s="50"/>
      <c r="D150" s="19">
        <v>1</v>
      </c>
      <c r="E150" s="24">
        <f t="shared" si="23"/>
        <v>21430.22</v>
      </c>
      <c r="F150" s="29">
        <v>1.01</v>
      </c>
      <c r="G150" s="25">
        <v>0.85957099999999997</v>
      </c>
      <c r="H150" s="26">
        <f t="shared" si="28"/>
        <v>1.4</v>
      </c>
      <c r="I150" s="27">
        <v>1.1000000000000001</v>
      </c>
      <c r="J150" s="28">
        <f t="shared" si="25"/>
        <v>1.323739</v>
      </c>
      <c r="K150" s="29">
        <f t="shared" si="26"/>
        <v>28651.7</v>
      </c>
    </row>
    <row r="151" spans="1:11" ht="15.75" x14ac:dyDescent="0.25">
      <c r="A151" s="41">
        <v>198</v>
      </c>
      <c r="B151" s="49"/>
      <c r="C151" s="50"/>
      <c r="D151" s="19">
        <v>2</v>
      </c>
      <c r="E151" s="24">
        <f t="shared" si="23"/>
        <v>21430.22</v>
      </c>
      <c r="F151" s="29">
        <v>1.01</v>
      </c>
      <c r="G151" s="25">
        <v>0.85957099999999997</v>
      </c>
      <c r="H151" s="26">
        <f t="shared" si="28"/>
        <v>1.4</v>
      </c>
      <c r="I151" s="27">
        <v>1.1000000000000001</v>
      </c>
      <c r="J151" s="28">
        <f t="shared" si="25"/>
        <v>1.323739</v>
      </c>
      <c r="K151" s="29">
        <f t="shared" si="26"/>
        <v>28651.7</v>
      </c>
    </row>
    <row r="152" spans="1:11" ht="15.75" x14ac:dyDescent="0.25">
      <c r="A152" s="41">
        <v>198</v>
      </c>
      <c r="B152" s="49"/>
      <c r="C152" s="50"/>
      <c r="D152" s="19">
        <v>3</v>
      </c>
      <c r="E152" s="24">
        <f t="shared" si="23"/>
        <v>21430.22</v>
      </c>
      <c r="F152" s="29">
        <v>1.01</v>
      </c>
      <c r="G152" s="25">
        <v>0.85957099999999997</v>
      </c>
      <c r="H152" s="26">
        <f t="shared" si="28"/>
        <v>1.4</v>
      </c>
      <c r="I152" s="27">
        <v>1.05</v>
      </c>
      <c r="J152" s="28">
        <f t="shared" si="25"/>
        <v>1.2635689999999999</v>
      </c>
      <c r="K152" s="29">
        <f t="shared" si="26"/>
        <v>27349.35</v>
      </c>
    </row>
    <row r="153" spans="1:11" ht="15.75" x14ac:dyDescent="0.25">
      <c r="A153" s="41">
        <v>198</v>
      </c>
      <c r="B153" s="49"/>
      <c r="C153" s="50"/>
      <c r="D153" s="19">
        <v>4</v>
      </c>
      <c r="E153" s="24">
        <f t="shared" si="23"/>
        <v>21430.22</v>
      </c>
      <c r="F153" s="29">
        <v>1.01</v>
      </c>
      <c r="G153" s="25">
        <v>0.85957099999999997</v>
      </c>
      <c r="H153" s="26">
        <f t="shared" si="28"/>
        <v>1.4</v>
      </c>
      <c r="I153" s="27">
        <v>1.02</v>
      </c>
      <c r="J153" s="28">
        <f t="shared" si="25"/>
        <v>1.2274670000000001</v>
      </c>
      <c r="K153" s="29">
        <f t="shared" si="26"/>
        <v>26567.94</v>
      </c>
    </row>
    <row r="154" spans="1:11" ht="31.5" x14ac:dyDescent="0.25">
      <c r="A154" s="41">
        <v>199</v>
      </c>
      <c r="B154" s="37" t="s">
        <v>209</v>
      </c>
      <c r="C154" s="10" t="s">
        <v>204</v>
      </c>
      <c r="D154" s="19"/>
      <c r="E154" s="24">
        <f t="shared" si="23"/>
        <v>21430.22</v>
      </c>
      <c r="F154" s="29">
        <v>2.11</v>
      </c>
      <c r="G154" s="25">
        <v>0.85957099999999997</v>
      </c>
      <c r="H154" s="26">
        <f t="shared" si="28"/>
        <v>1.4</v>
      </c>
      <c r="I154" s="27">
        <f t="shared" ref="I154:I157" si="29">$I$7</f>
        <v>1</v>
      </c>
      <c r="J154" s="28">
        <f t="shared" si="25"/>
        <v>1.2033990000000001</v>
      </c>
      <c r="K154" s="29">
        <f t="shared" si="26"/>
        <v>54415.01</v>
      </c>
    </row>
    <row r="155" spans="1:11" ht="31.5" x14ac:dyDescent="0.25">
      <c r="A155" s="41">
        <v>200</v>
      </c>
      <c r="B155" s="37" t="s">
        <v>210</v>
      </c>
      <c r="C155" s="10" t="s">
        <v>204</v>
      </c>
      <c r="D155" s="19"/>
      <c r="E155" s="24">
        <f t="shared" si="23"/>
        <v>21430.22</v>
      </c>
      <c r="F155" s="29">
        <v>3.97</v>
      </c>
      <c r="G155" s="25">
        <v>0.85957099999999997</v>
      </c>
      <c r="H155" s="26">
        <f t="shared" si="28"/>
        <v>1.4</v>
      </c>
      <c r="I155" s="27">
        <f t="shared" si="29"/>
        <v>1</v>
      </c>
      <c r="J155" s="28">
        <f t="shared" si="25"/>
        <v>1.2033990000000001</v>
      </c>
      <c r="K155" s="29">
        <f t="shared" si="26"/>
        <v>102382.75</v>
      </c>
    </row>
    <row r="156" spans="1:11" ht="31.5" x14ac:dyDescent="0.25">
      <c r="A156" s="41">
        <v>201</v>
      </c>
      <c r="B156" s="37" t="s">
        <v>211</v>
      </c>
      <c r="C156" s="10" t="s">
        <v>204</v>
      </c>
      <c r="D156" s="19"/>
      <c r="E156" s="24">
        <f t="shared" si="23"/>
        <v>21430.22</v>
      </c>
      <c r="F156" s="29">
        <v>4.3099999999999996</v>
      </c>
      <c r="G156" s="25">
        <v>0.85957099999999997</v>
      </c>
      <c r="H156" s="26">
        <f t="shared" si="28"/>
        <v>1.4</v>
      </c>
      <c r="I156" s="27">
        <f t="shared" si="29"/>
        <v>1</v>
      </c>
      <c r="J156" s="28">
        <f t="shared" si="25"/>
        <v>1.2033990000000001</v>
      </c>
      <c r="K156" s="29">
        <f t="shared" si="26"/>
        <v>111151.03999999999</v>
      </c>
    </row>
    <row r="157" spans="1:11" ht="15.75" x14ac:dyDescent="0.25">
      <c r="A157" s="41">
        <v>202</v>
      </c>
      <c r="B157" s="49" t="s">
        <v>212</v>
      </c>
      <c r="C157" s="50" t="s">
        <v>204</v>
      </c>
      <c r="D157" s="19"/>
      <c r="E157" s="24">
        <f t="shared" si="23"/>
        <v>21430.22</v>
      </c>
      <c r="F157" s="29">
        <v>1.2</v>
      </c>
      <c r="G157" s="25">
        <v>0.85957099999999997</v>
      </c>
      <c r="H157" s="26">
        <f t="shared" si="28"/>
        <v>1.4</v>
      </c>
      <c r="I157" s="27">
        <f t="shared" si="29"/>
        <v>1</v>
      </c>
      <c r="J157" s="28">
        <f t="shared" si="25"/>
        <v>1.2033990000000001</v>
      </c>
      <c r="K157" s="29">
        <f t="shared" si="26"/>
        <v>30946.93</v>
      </c>
    </row>
    <row r="158" spans="1:11" ht="15.75" x14ac:dyDescent="0.25">
      <c r="A158" s="41">
        <v>202</v>
      </c>
      <c r="B158" s="49"/>
      <c r="C158" s="50"/>
      <c r="D158" s="19">
        <v>4</v>
      </c>
      <c r="E158" s="24">
        <f t="shared" si="23"/>
        <v>21430.22</v>
      </c>
      <c r="F158" s="29">
        <v>1.2</v>
      </c>
      <c r="G158" s="25">
        <v>0.85957099999999997</v>
      </c>
      <c r="H158" s="26">
        <f t="shared" si="28"/>
        <v>1.4</v>
      </c>
      <c r="I158" s="27">
        <v>1.02</v>
      </c>
      <c r="J158" s="28">
        <f t="shared" si="25"/>
        <v>1.2274670000000001</v>
      </c>
      <c r="K158" s="29">
        <f t="shared" si="26"/>
        <v>31565.87</v>
      </c>
    </row>
    <row r="159" spans="1:11" ht="15.75" x14ac:dyDescent="0.25">
      <c r="A159" s="41">
        <v>203</v>
      </c>
      <c r="B159" s="49" t="s">
        <v>213</v>
      </c>
      <c r="C159" s="50" t="s">
        <v>204</v>
      </c>
      <c r="D159" s="19"/>
      <c r="E159" s="24">
        <f t="shared" si="23"/>
        <v>21430.22</v>
      </c>
      <c r="F159" s="29">
        <v>2.37</v>
      </c>
      <c r="G159" s="25">
        <v>0.85957099999999997</v>
      </c>
      <c r="H159" s="26">
        <f t="shared" si="28"/>
        <v>1.4</v>
      </c>
      <c r="I159" s="27">
        <v>1</v>
      </c>
      <c r="J159" s="28">
        <f t="shared" si="25"/>
        <v>1.2033990000000001</v>
      </c>
      <c r="K159" s="29">
        <f t="shared" si="26"/>
        <v>61120.18</v>
      </c>
    </row>
    <row r="160" spans="1:11" ht="15.75" x14ac:dyDescent="0.25">
      <c r="A160" s="41">
        <v>203</v>
      </c>
      <c r="B160" s="49"/>
      <c r="C160" s="50"/>
      <c r="D160" s="19">
        <v>11</v>
      </c>
      <c r="E160" s="24">
        <f t="shared" si="23"/>
        <v>21430.22</v>
      </c>
      <c r="F160" s="29">
        <v>2.37</v>
      </c>
      <c r="G160" s="25">
        <v>0.85957099999999997</v>
      </c>
      <c r="H160" s="26">
        <f t="shared" si="28"/>
        <v>1.4</v>
      </c>
      <c r="I160" s="27">
        <v>1.2</v>
      </c>
      <c r="J160" s="28">
        <f t="shared" si="25"/>
        <v>1.4440789999999999</v>
      </c>
      <c r="K160" s="29">
        <f t="shared" si="26"/>
        <v>73344.23</v>
      </c>
    </row>
    <row r="161" spans="1:11" ht="15.75" x14ac:dyDescent="0.25">
      <c r="A161" s="41">
        <v>203</v>
      </c>
      <c r="B161" s="49"/>
      <c r="C161" s="50"/>
      <c r="D161" s="19">
        <v>4</v>
      </c>
      <c r="E161" s="24">
        <f t="shared" si="23"/>
        <v>21430.22</v>
      </c>
      <c r="F161" s="29">
        <v>2.37</v>
      </c>
      <c r="G161" s="25">
        <v>0.85957099999999997</v>
      </c>
      <c r="H161" s="26">
        <f t="shared" si="28"/>
        <v>1.4</v>
      </c>
      <c r="I161" s="27">
        <v>1.02</v>
      </c>
      <c r="J161" s="28">
        <f t="shared" si="25"/>
        <v>1.2274670000000001</v>
      </c>
      <c r="K161" s="29">
        <f t="shared" si="26"/>
        <v>62342.58</v>
      </c>
    </row>
    <row r="162" spans="1:11" ht="15.75" x14ac:dyDescent="0.25">
      <c r="A162" s="41">
        <v>204</v>
      </c>
      <c r="B162" s="49" t="s">
        <v>214</v>
      </c>
      <c r="C162" s="50" t="s">
        <v>204</v>
      </c>
      <c r="D162" s="19"/>
      <c r="E162" s="24">
        <f t="shared" si="23"/>
        <v>21430.22</v>
      </c>
      <c r="F162" s="29">
        <v>4.13</v>
      </c>
      <c r="G162" s="25">
        <v>0.85957099999999997</v>
      </c>
      <c r="H162" s="26">
        <f t="shared" si="28"/>
        <v>1.4</v>
      </c>
      <c r="I162" s="27">
        <f t="shared" ref="I162:I165" si="30">$I$7</f>
        <v>1</v>
      </c>
      <c r="J162" s="28">
        <f t="shared" si="25"/>
        <v>1.2033990000000001</v>
      </c>
      <c r="K162" s="29">
        <f t="shared" si="26"/>
        <v>106509</v>
      </c>
    </row>
    <row r="163" spans="1:11" ht="15.75" x14ac:dyDescent="0.25">
      <c r="A163" s="41">
        <v>204</v>
      </c>
      <c r="B163" s="49"/>
      <c r="C163" s="50"/>
      <c r="D163" s="19">
        <v>4</v>
      </c>
      <c r="E163" s="24">
        <f t="shared" si="23"/>
        <v>21430.22</v>
      </c>
      <c r="F163" s="29">
        <v>4.13</v>
      </c>
      <c r="G163" s="25">
        <v>0.85957099999999997</v>
      </c>
      <c r="H163" s="26">
        <f t="shared" si="28"/>
        <v>1.4</v>
      </c>
      <c r="I163" s="27">
        <v>1.02</v>
      </c>
      <c r="J163" s="28">
        <f t="shared" si="25"/>
        <v>1.2274670000000001</v>
      </c>
      <c r="K163" s="29">
        <f t="shared" si="26"/>
        <v>108639.19</v>
      </c>
    </row>
    <row r="164" spans="1:11" ht="31.5" x14ac:dyDescent="0.25">
      <c r="A164" s="41">
        <v>205</v>
      </c>
      <c r="B164" s="37" t="s">
        <v>215</v>
      </c>
      <c r="C164" s="10" t="s">
        <v>204</v>
      </c>
      <c r="D164" s="19"/>
      <c r="E164" s="24">
        <f t="shared" si="23"/>
        <v>21430.22</v>
      </c>
      <c r="F164" s="29">
        <v>6.08</v>
      </c>
      <c r="G164" s="25">
        <v>0.85957099999999997</v>
      </c>
      <c r="H164" s="26">
        <f t="shared" si="28"/>
        <v>1.4</v>
      </c>
      <c r="I164" s="27">
        <f t="shared" si="30"/>
        <v>1</v>
      </c>
      <c r="J164" s="28">
        <f t="shared" si="25"/>
        <v>1.2033990000000001</v>
      </c>
      <c r="K164" s="29">
        <f t="shared" si="26"/>
        <v>156797.76000000001</v>
      </c>
    </row>
    <row r="165" spans="1:11" ht="31.5" x14ac:dyDescent="0.25">
      <c r="A165" s="41">
        <v>206</v>
      </c>
      <c r="B165" s="37" t="s">
        <v>216</v>
      </c>
      <c r="C165" s="10" t="s">
        <v>204</v>
      </c>
      <c r="D165" s="19"/>
      <c r="E165" s="24">
        <f t="shared" si="23"/>
        <v>21430.22</v>
      </c>
      <c r="F165" s="29">
        <v>7.12</v>
      </c>
      <c r="G165" s="25">
        <v>0.85957099999999997</v>
      </c>
      <c r="H165" s="26">
        <f t="shared" si="28"/>
        <v>1.4</v>
      </c>
      <c r="I165" s="27">
        <f t="shared" si="30"/>
        <v>1</v>
      </c>
      <c r="J165" s="28">
        <f t="shared" si="25"/>
        <v>1.2033990000000001</v>
      </c>
      <c r="K165" s="29">
        <f t="shared" si="26"/>
        <v>183618.43</v>
      </c>
    </row>
    <row r="166" spans="1:11" ht="15.75" x14ac:dyDescent="0.25">
      <c r="A166" s="41">
        <v>212</v>
      </c>
      <c r="B166" s="49" t="s">
        <v>224</v>
      </c>
      <c r="C166" s="50" t="s">
        <v>219</v>
      </c>
      <c r="D166" s="19"/>
      <c r="E166" s="24">
        <f t="shared" ref="E166:E179" si="31">$E$7</f>
        <v>21430.22</v>
      </c>
      <c r="F166" s="29">
        <v>0.7</v>
      </c>
      <c r="G166" s="25">
        <v>0.85957099999999997</v>
      </c>
      <c r="H166" s="26">
        <v>1</v>
      </c>
      <c r="I166" s="27">
        <f t="shared" ref="I166:I170" si="32">$I$7</f>
        <v>1</v>
      </c>
      <c r="J166" s="28">
        <f t="shared" si="25"/>
        <v>0.85957099999999997</v>
      </c>
      <c r="K166" s="29">
        <f t="shared" si="26"/>
        <v>12894.56</v>
      </c>
    </row>
    <row r="167" spans="1:11" ht="15.75" x14ac:dyDescent="0.25">
      <c r="A167" s="41">
        <v>212</v>
      </c>
      <c r="B167" s="49"/>
      <c r="C167" s="50"/>
      <c r="D167" s="19">
        <v>4</v>
      </c>
      <c r="E167" s="24">
        <f t="shared" si="31"/>
        <v>21430.22</v>
      </c>
      <c r="F167" s="29">
        <v>0.7</v>
      </c>
      <c r="G167" s="25">
        <v>0.85957099999999997</v>
      </c>
      <c r="H167" s="26">
        <v>1</v>
      </c>
      <c r="I167" s="27">
        <v>1.02</v>
      </c>
      <c r="J167" s="28">
        <f t="shared" si="25"/>
        <v>0.87676200000000004</v>
      </c>
      <c r="K167" s="29">
        <f t="shared" si="26"/>
        <v>13152.44</v>
      </c>
    </row>
    <row r="168" spans="1:11" ht="15.75" x14ac:dyDescent="0.25">
      <c r="A168" s="41">
        <v>213</v>
      </c>
      <c r="B168" s="49" t="s">
        <v>225</v>
      </c>
      <c r="C168" s="50" t="s">
        <v>219</v>
      </c>
      <c r="D168" s="19"/>
      <c r="E168" s="24">
        <f t="shared" si="31"/>
        <v>21430.22</v>
      </c>
      <c r="F168" s="29">
        <v>0.78</v>
      </c>
      <c r="G168" s="25">
        <v>0.85957099999999997</v>
      </c>
      <c r="H168" s="26">
        <v>1</v>
      </c>
      <c r="I168" s="27">
        <f t="shared" si="32"/>
        <v>1</v>
      </c>
      <c r="J168" s="28">
        <f t="shared" si="25"/>
        <v>0.85957099999999997</v>
      </c>
      <c r="K168" s="29">
        <f t="shared" si="26"/>
        <v>14368.22</v>
      </c>
    </row>
    <row r="169" spans="1:11" ht="15.75" x14ac:dyDescent="0.25">
      <c r="A169" s="41">
        <v>213</v>
      </c>
      <c r="B169" s="49"/>
      <c r="C169" s="50"/>
      <c r="D169" s="19">
        <v>4</v>
      </c>
      <c r="E169" s="24">
        <f t="shared" si="31"/>
        <v>21430.22</v>
      </c>
      <c r="F169" s="29">
        <v>0.78</v>
      </c>
      <c r="G169" s="25">
        <v>0.85957099999999997</v>
      </c>
      <c r="H169" s="26">
        <v>1</v>
      </c>
      <c r="I169" s="27">
        <v>1.02</v>
      </c>
      <c r="J169" s="28">
        <f t="shared" si="25"/>
        <v>0.87676200000000004</v>
      </c>
      <c r="K169" s="29">
        <f t="shared" si="26"/>
        <v>14655.58</v>
      </c>
    </row>
    <row r="170" spans="1:11" ht="15.75" x14ac:dyDescent="0.25">
      <c r="A170" s="41">
        <v>214</v>
      </c>
      <c r="B170" s="49" t="s">
        <v>226</v>
      </c>
      <c r="C170" s="50" t="s">
        <v>219</v>
      </c>
      <c r="D170" s="19"/>
      <c r="E170" s="24">
        <f t="shared" si="31"/>
        <v>21430.22</v>
      </c>
      <c r="F170" s="29">
        <v>1.7</v>
      </c>
      <c r="G170" s="25">
        <v>0.85957099999999997</v>
      </c>
      <c r="H170" s="26">
        <f t="shared" ref="H170:H176" si="33">$H$7</f>
        <v>1.4</v>
      </c>
      <c r="I170" s="27">
        <f t="shared" si="32"/>
        <v>1</v>
      </c>
      <c r="J170" s="28">
        <f t="shared" si="25"/>
        <v>1.2033990000000001</v>
      </c>
      <c r="K170" s="29">
        <f t="shared" si="26"/>
        <v>43841.48</v>
      </c>
    </row>
    <row r="171" spans="1:11" ht="15.75" x14ac:dyDescent="0.25">
      <c r="A171" s="41">
        <v>214</v>
      </c>
      <c r="B171" s="49"/>
      <c r="C171" s="50"/>
      <c r="D171" s="19">
        <v>4</v>
      </c>
      <c r="E171" s="24">
        <f t="shared" si="31"/>
        <v>21430.22</v>
      </c>
      <c r="F171" s="29">
        <v>1.7</v>
      </c>
      <c r="G171" s="25">
        <v>0.85957099999999997</v>
      </c>
      <c r="H171" s="26">
        <f t="shared" si="33"/>
        <v>1.4</v>
      </c>
      <c r="I171" s="27">
        <v>1.02</v>
      </c>
      <c r="J171" s="28">
        <f t="shared" si="25"/>
        <v>1.2274670000000001</v>
      </c>
      <c r="K171" s="29">
        <f t="shared" si="26"/>
        <v>44718.31</v>
      </c>
    </row>
    <row r="172" spans="1:11" ht="15.75" x14ac:dyDescent="0.25">
      <c r="A172" s="41">
        <v>215</v>
      </c>
      <c r="B172" s="49" t="s">
        <v>227</v>
      </c>
      <c r="C172" s="50" t="s">
        <v>219</v>
      </c>
      <c r="D172" s="19"/>
      <c r="E172" s="24">
        <f t="shared" si="31"/>
        <v>21430.22</v>
      </c>
      <c r="F172" s="29">
        <v>0.78</v>
      </c>
      <c r="G172" s="25">
        <v>0.85957099999999997</v>
      </c>
      <c r="H172" s="26">
        <f t="shared" si="33"/>
        <v>1.4</v>
      </c>
      <c r="I172" s="27">
        <v>1</v>
      </c>
      <c r="J172" s="28">
        <f t="shared" si="25"/>
        <v>1.2033990000000001</v>
      </c>
      <c r="K172" s="29">
        <f t="shared" si="26"/>
        <v>20115.5</v>
      </c>
    </row>
    <row r="173" spans="1:11" ht="15.75" x14ac:dyDescent="0.25">
      <c r="A173" s="41">
        <v>215</v>
      </c>
      <c r="B173" s="49"/>
      <c r="C173" s="50"/>
      <c r="D173" s="19">
        <v>2</v>
      </c>
      <c r="E173" s="24">
        <f t="shared" si="31"/>
        <v>21430.22</v>
      </c>
      <c r="F173" s="29">
        <v>0.78</v>
      </c>
      <c r="G173" s="25">
        <v>0.85957099999999997</v>
      </c>
      <c r="H173" s="26">
        <f t="shared" si="33"/>
        <v>1.4</v>
      </c>
      <c r="I173" s="27">
        <v>1.1000000000000001</v>
      </c>
      <c r="J173" s="28">
        <f t="shared" si="25"/>
        <v>1.323739</v>
      </c>
      <c r="K173" s="29">
        <f t="shared" si="26"/>
        <v>22127.05</v>
      </c>
    </row>
    <row r="174" spans="1:11" ht="15.75" x14ac:dyDescent="0.25">
      <c r="A174" s="41">
        <v>215</v>
      </c>
      <c r="B174" s="49"/>
      <c r="C174" s="50"/>
      <c r="D174" s="19">
        <v>4</v>
      </c>
      <c r="E174" s="24">
        <f t="shared" si="31"/>
        <v>21430.22</v>
      </c>
      <c r="F174" s="29">
        <v>0.78</v>
      </c>
      <c r="G174" s="25">
        <v>0.85957099999999997</v>
      </c>
      <c r="H174" s="26">
        <f t="shared" si="33"/>
        <v>1.4</v>
      </c>
      <c r="I174" s="27">
        <v>1.02</v>
      </c>
      <c r="J174" s="28">
        <f t="shared" si="25"/>
        <v>1.2274670000000001</v>
      </c>
      <c r="K174" s="29">
        <f t="shared" si="26"/>
        <v>20517.810000000001</v>
      </c>
    </row>
    <row r="175" spans="1:11" ht="15.75" x14ac:dyDescent="0.25">
      <c r="A175" s="41">
        <v>216</v>
      </c>
      <c r="B175" s="49" t="s">
        <v>228</v>
      </c>
      <c r="C175" s="50" t="s">
        <v>219</v>
      </c>
      <c r="D175" s="19"/>
      <c r="E175" s="24">
        <f t="shared" si="31"/>
        <v>21430.22</v>
      </c>
      <c r="F175" s="29">
        <v>1.54</v>
      </c>
      <c r="G175" s="25">
        <v>0.85957099999999997</v>
      </c>
      <c r="H175" s="26">
        <f t="shared" si="33"/>
        <v>1.4</v>
      </c>
      <c r="I175" s="27">
        <f>$I$7</f>
        <v>1</v>
      </c>
      <c r="J175" s="28">
        <f t="shared" si="25"/>
        <v>1.2033990000000001</v>
      </c>
      <c r="K175" s="29">
        <f t="shared" si="26"/>
        <v>39715.22</v>
      </c>
    </row>
    <row r="176" spans="1:11" ht="15.75" x14ac:dyDescent="0.25">
      <c r="A176" s="41">
        <v>216</v>
      </c>
      <c r="B176" s="49"/>
      <c r="C176" s="50"/>
      <c r="D176" s="19">
        <v>4</v>
      </c>
      <c r="E176" s="24">
        <f t="shared" si="31"/>
        <v>21430.22</v>
      </c>
      <c r="F176" s="29">
        <v>1.54</v>
      </c>
      <c r="G176" s="25">
        <v>0.85957099999999997</v>
      </c>
      <c r="H176" s="26">
        <f t="shared" si="33"/>
        <v>1.4</v>
      </c>
      <c r="I176" s="27">
        <v>1.02</v>
      </c>
      <c r="J176" s="28">
        <f t="shared" si="25"/>
        <v>1.2274670000000001</v>
      </c>
      <c r="K176" s="29">
        <f t="shared" si="26"/>
        <v>40509.53</v>
      </c>
    </row>
    <row r="177" spans="1:11" ht="15.75" x14ac:dyDescent="0.25">
      <c r="A177" s="41">
        <v>227</v>
      </c>
      <c r="B177" s="49" t="s">
        <v>239</v>
      </c>
      <c r="C177" s="50" t="s">
        <v>238</v>
      </c>
      <c r="D177" s="19"/>
      <c r="E177" s="24">
        <f t="shared" si="31"/>
        <v>21430.22</v>
      </c>
      <c r="F177" s="29">
        <v>0.99</v>
      </c>
      <c r="G177" s="25">
        <v>0.85957099999999997</v>
      </c>
      <c r="H177" s="26">
        <f t="shared" ref="H177:H184" si="34">$H$7</f>
        <v>1.4</v>
      </c>
      <c r="I177" s="27">
        <v>1</v>
      </c>
      <c r="J177" s="28">
        <f t="shared" si="25"/>
        <v>1.2033990000000001</v>
      </c>
      <c r="K177" s="29">
        <f t="shared" si="26"/>
        <v>25531.21</v>
      </c>
    </row>
    <row r="178" spans="1:11" ht="15.75" x14ac:dyDescent="0.25">
      <c r="A178" s="41">
        <v>227</v>
      </c>
      <c r="B178" s="49"/>
      <c r="C178" s="50"/>
      <c r="D178" s="19">
        <v>2</v>
      </c>
      <c r="E178" s="24">
        <f t="shared" si="31"/>
        <v>21430.22</v>
      </c>
      <c r="F178" s="29">
        <v>0.99</v>
      </c>
      <c r="G178" s="25">
        <v>0.85957099999999997</v>
      </c>
      <c r="H178" s="26">
        <f t="shared" si="34"/>
        <v>1.4</v>
      </c>
      <c r="I178" s="27">
        <v>1.1000000000000001</v>
      </c>
      <c r="J178" s="28">
        <f t="shared" si="25"/>
        <v>1.323739</v>
      </c>
      <c r="K178" s="29">
        <f t="shared" si="26"/>
        <v>28084.34</v>
      </c>
    </row>
    <row r="179" spans="1:11" ht="15.75" x14ac:dyDescent="0.25">
      <c r="A179" s="41">
        <v>227</v>
      </c>
      <c r="B179" s="49"/>
      <c r="C179" s="50"/>
      <c r="D179" s="19">
        <v>3</v>
      </c>
      <c r="E179" s="24">
        <f t="shared" si="31"/>
        <v>21430.22</v>
      </c>
      <c r="F179" s="29">
        <v>0.99</v>
      </c>
      <c r="G179" s="25">
        <v>0.85957099999999997</v>
      </c>
      <c r="H179" s="26">
        <f t="shared" si="34"/>
        <v>1.4</v>
      </c>
      <c r="I179" s="27">
        <v>1.05</v>
      </c>
      <c r="J179" s="28">
        <f t="shared" si="25"/>
        <v>1.2635689999999999</v>
      </c>
      <c r="K179" s="29">
        <f t="shared" si="26"/>
        <v>26807.78</v>
      </c>
    </row>
    <row r="180" spans="1:11" ht="15.75" x14ac:dyDescent="0.25">
      <c r="A180" s="41">
        <v>232</v>
      </c>
      <c r="B180" s="49" t="s">
        <v>244</v>
      </c>
      <c r="C180" s="50" t="s">
        <v>238</v>
      </c>
      <c r="D180" s="19"/>
      <c r="E180" s="24">
        <f t="shared" ref="E180:E189" si="35">$E$7</f>
        <v>21430.22</v>
      </c>
      <c r="F180" s="29">
        <v>1.44</v>
      </c>
      <c r="G180" s="25">
        <v>1.4</v>
      </c>
      <c r="H180" s="26">
        <f t="shared" si="34"/>
        <v>1.4</v>
      </c>
      <c r="I180" s="27">
        <v>1</v>
      </c>
      <c r="J180" s="28">
        <f t="shared" si="25"/>
        <v>1.96</v>
      </c>
      <c r="K180" s="29">
        <f t="shared" si="26"/>
        <v>60484.65</v>
      </c>
    </row>
    <row r="181" spans="1:11" ht="15.75" x14ac:dyDescent="0.25">
      <c r="A181" s="41">
        <v>232</v>
      </c>
      <c r="B181" s="49"/>
      <c r="C181" s="50"/>
      <c r="D181" s="19">
        <v>1</v>
      </c>
      <c r="E181" s="24">
        <f t="shared" si="35"/>
        <v>21430.22</v>
      </c>
      <c r="F181" s="29">
        <v>1.44</v>
      </c>
      <c r="G181" s="25">
        <v>1.4</v>
      </c>
      <c r="H181" s="26">
        <f t="shared" si="34"/>
        <v>1.4</v>
      </c>
      <c r="I181" s="27">
        <v>1.1000000000000001</v>
      </c>
      <c r="J181" s="28">
        <f t="shared" si="25"/>
        <v>2.1560000000000001</v>
      </c>
      <c r="K181" s="29">
        <f t="shared" si="26"/>
        <v>66533.119999999995</v>
      </c>
    </row>
    <row r="182" spans="1:11" ht="15.75" x14ac:dyDescent="0.25">
      <c r="A182" s="41">
        <v>232</v>
      </c>
      <c r="B182" s="49"/>
      <c r="C182" s="50"/>
      <c r="D182" s="19">
        <v>2</v>
      </c>
      <c r="E182" s="24">
        <f t="shared" si="35"/>
        <v>21430.22</v>
      </c>
      <c r="F182" s="29">
        <v>1.44</v>
      </c>
      <c r="G182" s="25">
        <v>1.4</v>
      </c>
      <c r="H182" s="26">
        <f t="shared" si="34"/>
        <v>1.4</v>
      </c>
      <c r="I182" s="27">
        <v>1.1000000000000001</v>
      </c>
      <c r="J182" s="28">
        <f t="shared" si="25"/>
        <v>2.1560000000000001</v>
      </c>
      <c r="K182" s="29">
        <f t="shared" si="26"/>
        <v>66533.119999999995</v>
      </c>
    </row>
    <row r="183" spans="1:11" ht="15.75" x14ac:dyDescent="0.25">
      <c r="A183" s="41">
        <v>232</v>
      </c>
      <c r="B183" s="49"/>
      <c r="C183" s="50"/>
      <c r="D183" s="19">
        <v>4</v>
      </c>
      <c r="E183" s="24">
        <f t="shared" si="35"/>
        <v>21430.22</v>
      </c>
      <c r="F183" s="29">
        <v>1.44</v>
      </c>
      <c r="G183" s="25">
        <v>1.4</v>
      </c>
      <c r="H183" s="26">
        <f t="shared" si="34"/>
        <v>1.4</v>
      </c>
      <c r="I183" s="27">
        <v>1.02</v>
      </c>
      <c r="J183" s="28">
        <f t="shared" si="25"/>
        <v>1.9992000000000001</v>
      </c>
      <c r="K183" s="29">
        <f t="shared" si="26"/>
        <v>61694.35</v>
      </c>
    </row>
    <row r="184" spans="1:11" ht="15.75" x14ac:dyDescent="0.25">
      <c r="A184" s="41">
        <v>232</v>
      </c>
      <c r="B184" s="49"/>
      <c r="C184" s="50"/>
      <c r="D184" s="19">
        <v>9</v>
      </c>
      <c r="E184" s="24">
        <f t="shared" si="35"/>
        <v>21430.22</v>
      </c>
      <c r="F184" s="29">
        <v>1.44</v>
      </c>
      <c r="G184" s="25">
        <v>1.4</v>
      </c>
      <c r="H184" s="26">
        <f t="shared" si="34"/>
        <v>1.4</v>
      </c>
      <c r="I184" s="27">
        <v>1.67</v>
      </c>
      <c r="J184" s="28">
        <f t="shared" si="25"/>
        <v>3.2732000000000001</v>
      </c>
      <c r="K184" s="29">
        <f t="shared" si="26"/>
        <v>101009.37</v>
      </c>
    </row>
    <row r="185" spans="1:11" ht="15.75" x14ac:dyDescent="0.25">
      <c r="A185" s="41">
        <v>244</v>
      </c>
      <c r="B185" s="49" t="s">
        <v>257</v>
      </c>
      <c r="C185" s="50" t="s">
        <v>252</v>
      </c>
      <c r="D185" s="19"/>
      <c r="E185" s="24">
        <f t="shared" si="35"/>
        <v>21430.22</v>
      </c>
      <c r="F185" s="29">
        <v>0.67</v>
      </c>
      <c r="G185" s="25">
        <v>1.4</v>
      </c>
      <c r="H185" s="26">
        <f t="shared" ref="H185:H189" si="36">$H$7</f>
        <v>1.4</v>
      </c>
      <c r="I185" s="27">
        <v>1</v>
      </c>
      <c r="J185" s="28">
        <f t="shared" si="25"/>
        <v>1.96</v>
      </c>
      <c r="K185" s="29">
        <f t="shared" si="26"/>
        <v>28142.16</v>
      </c>
    </row>
    <row r="186" spans="1:11" ht="15.75" x14ac:dyDescent="0.25">
      <c r="A186" s="41">
        <v>244</v>
      </c>
      <c r="B186" s="49"/>
      <c r="C186" s="50"/>
      <c r="D186" s="19">
        <v>1</v>
      </c>
      <c r="E186" s="24">
        <f t="shared" si="35"/>
        <v>21430.22</v>
      </c>
      <c r="F186" s="29">
        <v>0.67</v>
      </c>
      <c r="G186" s="25">
        <v>1.4</v>
      </c>
      <c r="H186" s="26">
        <f t="shared" si="36"/>
        <v>1.4</v>
      </c>
      <c r="I186" s="27">
        <v>1.1000000000000001</v>
      </c>
      <c r="J186" s="28">
        <f t="shared" si="25"/>
        <v>2.1560000000000001</v>
      </c>
      <c r="K186" s="29">
        <f t="shared" si="26"/>
        <v>30956.38</v>
      </c>
    </row>
    <row r="187" spans="1:11" ht="15.75" x14ac:dyDescent="0.25">
      <c r="A187" s="41">
        <v>244</v>
      </c>
      <c r="B187" s="49"/>
      <c r="C187" s="50"/>
      <c r="D187" s="19">
        <v>2</v>
      </c>
      <c r="E187" s="24">
        <f t="shared" si="35"/>
        <v>21430.22</v>
      </c>
      <c r="F187" s="29">
        <v>0.67</v>
      </c>
      <c r="G187" s="25">
        <v>1.4</v>
      </c>
      <c r="H187" s="26">
        <f t="shared" si="36"/>
        <v>1.4</v>
      </c>
      <c r="I187" s="27">
        <v>1.1000000000000001</v>
      </c>
      <c r="J187" s="28">
        <f t="shared" si="25"/>
        <v>2.1560000000000001</v>
      </c>
      <c r="K187" s="29">
        <f t="shared" si="26"/>
        <v>30956.38</v>
      </c>
    </row>
    <row r="188" spans="1:11" ht="15.75" x14ac:dyDescent="0.25">
      <c r="A188" s="41">
        <v>244</v>
      </c>
      <c r="B188" s="49"/>
      <c r="C188" s="50"/>
      <c r="D188" s="19">
        <v>3</v>
      </c>
      <c r="E188" s="24">
        <f t="shared" si="35"/>
        <v>21430.22</v>
      </c>
      <c r="F188" s="29">
        <v>0.67</v>
      </c>
      <c r="G188" s="25">
        <v>1.4</v>
      </c>
      <c r="H188" s="26">
        <f t="shared" si="36"/>
        <v>1.4</v>
      </c>
      <c r="I188" s="27">
        <v>1.05</v>
      </c>
      <c r="J188" s="28">
        <f t="shared" si="25"/>
        <v>2.0579999999999998</v>
      </c>
      <c r="K188" s="29">
        <f t="shared" si="26"/>
        <v>29549.27</v>
      </c>
    </row>
    <row r="189" spans="1:11" ht="15.75" x14ac:dyDescent="0.25">
      <c r="A189" s="41">
        <v>244</v>
      </c>
      <c r="B189" s="49"/>
      <c r="C189" s="50"/>
      <c r="D189" s="19">
        <v>4</v>
      </c>
      <c r="E189" s="24">
        <f t="shared" si="35"/>
        <v>21430.22</v>
      </c>
      <c r="F189" s="29">
        <v>0.67</v>
      </c>
      <c r="G189" s="25">
        <v>1.4</v>
      </c>
      <c r="H189" s="26">
        <f t="shared" si="36"/>
        <v>1.4</v>
      </c>
      <c r="I189" s="27">
        <v>1.02</v>
      </c>
      <c r="J189" s="28">
        <f t="shared" si="25"/>
        <v>1.9992000000000001</v>
      </c>
      <c r="K189" s="29">
        <f t="shared" si="26"/>
        <v>28705.01</v>
      </c>
    </row>
    <row r="191" spans="1:11" ht="15.75" x14ac:dyDescent="0.25">
      <c r="A191" s="34"/>
      <c r="B191" s="54"/>
      <c r="C191" s="54"/>
      <c r="D191" s="54"/>
      <c r="E191" s="54"/>
      <c r="F191" s="54"/>
      <c r="G191" s="54"/>
      <c r="H191" s="54"/>
      <c r="I191" s="54"/>
      <c r="J191" s="54"/>
      <c r="K191" s="54"/>
    </row>
  </sheetData>
  <autoFilter ref="A6:K189"/>
  <mergeCells count="98">
    <mergeCell ref="B29:B31"/>
    <mergeCell ref="C29:C31"/>
    <mergeCell ref="B32:B33"/>
    <mergeCell ref="C32:C33"/>
    <mergeCell ref="B47:B49"/>
    <mergeCell ref="C47:C49"/>
    <mergeCell ref="B18:B21"/>
    <mergeCell ref="C18:C21"/>
    <mergeCell ref="B23:B25"/>
    <mergeCell ref="C23:C25"/>
    <mergeCell ref="B26:B28"/>
    <mergeCell ref="C26:C28"/>
    <mergeCell ref="B8:B12"/>
    <mergeCell ref="C8:C12"/>
    <mergeCell ref="H1:K1"/>
    <mergeCell ref="A4:K4"/>
    <mergeCell ref="B13:B17"/>
    <mergeCell ref="C13:C17"/>
    <mergeCell ref="B56:B57"/>
    <mergeCell ref="C56:C57"/>
    <mergeCell ref="B42:B43"/>
    <mergeCell ref="C42:C43"/>
    <mergeCell ref="B44:B45"/>
    <mergeCell ref="C44:C45"/>
    <mergeCell ref="B51:B53"/>
    <mergeCell ref="C51:C53"/>
    <mergeCell ref="B58:B60"/>
    <mergeCell ref="B61:B64"/>
    <mergeCell ref="C61:C64"/>
    <mergeCell ref="B66:B69"/>
    <mergeCell ref="C66:C69"/>
    <mergeCell ref="C58:C60"/>
    <mergeCell ref="B71:B75"/>
    <mergeCell ref="C71:C75"/>
    <mergeCell ref="B76:B80"/>
    <mergeCell ref="C76:C80"/>
    <mergeCell ref="B81:B82"/>
    <mergeCell ref="C81:C82"/>
    <mergeCell ref="B83:B84"/>
    <mergeCell ref="C83:C84"/>
    <mergeCell ref="B85:B87"/>
    <mergeCell ref="C85:C87"/>
    <mergeCell ref="B88:B89"/>
    <mergeCell ref="C88:C89"/>
    <mergeCell ref="B94:B97"/>
    <mergeCell ref="C94:C97"/>
    <mergeCell ref="A91:A92"/>
    <mergeCell ref="B91:B93"/>
    <mergeCell ref="C91:C93"/>
    <mergeCell ref="B105:B108"/>
    <mergeCell ref="C105:C108"/>
    <mergeCell ref="B98:B99"/>
    <mergeCell ref="C98:C99"/>
    <mergeCell ref="B100:B103"/>
    <mergeCell ref="C100:C103"/>
    <mergeCell ref="B109:B112"/>
    <mergeCell ref="C109:C112"/>
    <mergeCell ref="B113:B116"/>
    <mergeCell ref="C113:C116"/>
    <mergeCell ref="B117:B120"/>
    <mergeCell ref="C117:C120"/>
    <mergeCell ref="B136:B140"/>
    <mergeCell ref="C136:C140"/>
    <mergeCell ref="B132:B134"/>
    <mergeCell ref="C132:C134"/>
    <mergeCell ref="B121:B125"/>
    <mergeCell ref="C121:C125"/>
    <mergeCell ref="B126:B128"/>
    <mergeCell ref="C126:C128"/>
    <mergeCell ref="B143:B144"/>
    <mergeCell ref="C143:C144"/>
    <mergeCell ref="B146:B148"/>
    <mergeCell ref="C146:C148"/>
    <mergeCell ref="B149:B153"/>
    <mergeCell ref="C149:C153"/>
    <mergeCell ref="B166:B167"/>
    <mergeCell ref="C166:C167"/>
    <mergeCell ref="B168:B169"/>
    <mergeCell ref="C168:C169"/>
    <mergeCell ref="B157:B158"/>
    <mergeCell ref="C157:C158"/>
    <mergeCell ref="B159:B161"/>
    <mergeCell ref="C159:C161"/>
    <mergeCell ref="B162:B163"/>
    <mergeCell ref="C162:C163"/>
    <mergeCell ref="B177:B179"/>
    <mergeCell ref="C177:C179"/>
    <mergeCell ref="B170:B171"/>
    <mergeCell ref="C170:C171"/>
    <mergeCell ref="B172:B174"/>
    <mergeCell ref="C172:C174"/>
    <mergeCell ref="B175:B176"/>
    <mergeCell ref="C175:C176"/>
    <mergeCell ref="B191:K191"/>
    <mergeCell ref="B185:B189"/>
    <mergeCell ref="C185:C189"/>
    <mergeCell ref="B180:B184"/>
    <mergeCell ref="C180:C184"/>
  </mergeCells>
  <pageMargins left="0" right="0" top="0" bottom="0" header="0.31496062992125984" footer="0.31496062992125984"/>
  <pageSetup paperSize="9" scale="61" fitToHeight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1 ур</vt:lpstr>
      <vt:lpstr>2 ур 1 подуровня</vt:lpstr>
      <vt:lpstr>2 ур  2 подуровень</vt:lpstr>
      <vt:lpstr>3 ур 1 подуровень</vt:lpstr>
      <vt:lpstr>3 ур 3подур МСЧ_59</vt:lpstr>
      <vt:lpstr>3 ур 2подуровень </vt:lpstr>
      <vt:lpstr>'1 ур'!Заголовки_для_печати</vt:lpstr>
      <vt:lpstr>'2 ур  2 подуровень'!Заголовки_для_печати</vt:lpstr>
      <vt:lpstr>'2 ур 1 подуровня'!Заголовки_для_печати</vt:lpstr>
      <vt:lpstr>'3 ур 1 подуровень'!Заголовки_для_печати</vt:lpstr>
      <vt:lpstr>'3 ур 2подуровень '!Заголовки_для_печати</vt:lpstr>
      <vt:lpstr>'3 ур 3подур МСЧ_59'!Заголовки_для_печати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motorina</cp:lastModifiedBy>
  <cp:lastPrinted>2018-01-11T07:30:14Z</cp:lastPrinted>
  <dcterms:created xsi:type="dcterms:W3CDTF">2017-01-26T11:25:12Z</dcterms:created>
  <dcterms:modified xsi:type="dcterms:W3CDTF">2018-12-17T15:39:26Z</dcterms:modified>
</cp:coreProperties>
</file>